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A14A2B7C-7A83-4BF9-A031-F133B9D8DAE6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externalReferences>
    <externalReference r:id="rId12"/>
  </externalReferences>
  <definedNames>
    <definedName name="cold">Sheet1!#REF!</definedName>
    <definedName name="_xlnm.Print_Area" localSheetId="1">Sheet1!$A$1:$N$82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N6" i="1"/>
</calcChain>
</file>

<file path=xl/sharedStrings.xml><?xml version="1.0" encoding="utf-8"?>
<sst xmlns="http://schemas.openxmlformats.org/spreadsheetml/2006/main" count="455" uniqueCount="346">
  <si>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</si>
  <si>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</si>
  <si>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</si>
  <si>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</si>
  <si>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</si>
  <si>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</si>
  <si>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</si>
  <si>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</si>
  <si>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</si>
  <si>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</si>
  <si>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</si>
  <si>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</si>
  <si>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</si>
  <si>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</si>
  <si>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</si>
  <si>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</si>
  <si>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</si>
  <si>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</si>
  <si>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</si>
  <si>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</si>
  <si>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</si>
  <si>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</si>
  <si>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</si>
  <si>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</si>
  <si>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</si>
  <si>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</si>
  <si>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</si>
  <si>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</si>
  <si>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</si>
  <si>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</si>
  <si>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</si>
  <si>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</si>
  <si>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</si>
  <si>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</si>
  <si>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</si>
  <si>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</si>
  <si>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</si>
  <si>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</si>
  <si>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</si>
  <si>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</si>
  <si>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</si>
  <si>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</si>
  <si>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</si>
  <si>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</si>
  <si>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</si>
  <si>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</si>
  <si>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</si>
  <si>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</si>
  <si>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</si>
  <si>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</si>
  <si>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</si>
  <si>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</si>
  <si>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</si>
  <si>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</si>
  <si>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</si>
  <si>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</si>
  <si>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</si>
  <si>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</si>
  <si>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</si>
  <si>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</si>
  <si>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</si>
  <si>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</si>
  <si>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</si>
  <si>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</si>
  <si>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</si>
  <si>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 xml:space="preserve">         NIL</t>
  </si>
  <si>
    <t>21154-21154A</t>
  </si>
  <si>
    <t>TANKER</t>
  </si>
  <si>
    <t>001-001A</t>
  </si>
  <si>
    <t>D BLK COAL</t>
  </si>
  <si>
    <t>STR</t>
  </si>
  <si>
    <t>PIL</t>
  </si>
  <si>
    <t>DSS</t>
  </si>
  <si>
    <t xml:space="preserve">        NIL</t>
  </si>
  <si>
    <t>26-01-22</t>
  </si>
  <si>
    <t>MSC MARTINA</t>
  </si>
  <si>
    <t>3FVY7</t>
  </si>
  <si>
    <t>XA204A/XA204A</t>
  </si>
  <si>
    <t>L 600 MTS</t>
  </si>
  <si>
    <t>MSMT-2022-0113</t>
  </si>
  <si>
    <t>EXP</t>
  </si>
  <si>
    <t>NSM</t>
  </si>
  <si>
    <t>29-01-22</t>
  </si>
  <si>
    <t>LEO SPIRIT</t>
  </si>
  <si>
    <t>3FAQ</t>
  </si>
  <si>
    <t>31-01-22</t>
  </si>
  <si>
    <t>BLANCO ACE</t>
  </si>
  <si>
    <t>3E3970</t>
  </si>
  <si>
    <t>004-004B</t>
  </si>
  <si>
    <t>01-02-22</t>
  </si>
  <si>
    <t xml:space="preserve">ARTAM </t>
  </si>
  <si>
    <t>EPBZ3</t>
  </si>
  <si>
    <t>SAS1086S</t>
  </si>
  <si>
    <t>SSA</t>
  </si>
  <si>
    <t>L 200F/30MTS</t>
  </si>
  <si>
    <t>VITA OLYMPIC</t>
  </si>
  <si>
    <t>D5YA2</t>
  </si>
  <si>
    <t>D REFINED SUGAR</t>
  </si>
  <si>
    <t>VIIC-2022-0146</t>
  </si>
  <si>
    <t>LIBERTY ACE</t>
  </si>
  <si>
    <t>HOJZ</t>
  </si>
  <si>
    <t>02-02-22</t>
  </si>
  <si>
    <t>GREEN PEARL</t>
  </si>
  <si>
    <t>GREP-2022</t>
  </si>
  <si>
    <t>ZDPP6</t>
  </si>
  <si>
    <t>CHEVAL BLANC</t>
  </si>
  <si>
    <t>V7A2558</t>
  </si>
  <si>
    <t>03-02-22</t>
  </si>
  <si>
    <t>ARTM-2022-0144</t>
  </si>
  <si>
    <t>BETEIGEUZE</t>
  </si>
  <si>
    <t>A8IL5</t>
  </si>
  <si>
    <t>D 4 FULL C'NERS</t>
  </si>
  <si>
    <t>VENUS</t>
  </si>
  <si>
    <t>T2ZE4</t>
  </si>
  <si>
    <t>CFS</t>
  </si>
  <si>
    <t>04-02-22</t>
  </si>
  <si>
    <t>D BLK VEG OIL</t>
  </si>
  <si>
    <t>01/22-01/22A</t>
  </si>
  <si>
    <t>CHEV-2022-0148</t>
  </si>
  <si>
    <t>BETE-2022-0163</t>
  </si>
  <si>
    <t>VENS-2022-0170</t>
  </si>
  <si>
    <t>NYK CLARA</t>
  </si>
  <si>
    <t>9VFW9</t>
  </si>
  <si>
    <t>203W</t>
  </si>
  <si>
    <t>08-02-22</t>
  </si>
  <si>
    <t>L 300MTS</t>
  </si>
  <si>
    <t xml:space="preserve">        01.02.2022  0550   ALPHA 5 K  76  4  SEC DL   21  60  C'NERS</t>
  </si>
  <si>
    <t>EXPRESS ARGENTINA</t>
  </si>
  <si>
    <t>9HA2308</t>
  </si>
  <si>
    <t>204W/208E</t>
  </si>
  <si>
    <t>L 210 F/1450 MTS</t>
  </si>
  <si>
    <t>E5A-2022-0149</t>
  </si>
  <si>
    <t>TREASURE</t>
  </si>
  <si>
    <t>D5HO2</t>
  </si>
  <si>
    <t>19/02/2022  0600</t>
  </si>
  <si>
    <t>09-02-22</t>
  </si>
  <si>
    <t>THORSTAR</t>
  </si>
  <si>
    <t>D5IX4</t>
  </si>
  <si>
    <t>202W-202E</t>
  </si>
  <si>
    <t>L 300F/500MTS</t>
  </si>
  <si>
    <t>ORION OCEAN</t>
  </si>
  <si>
    <t>3EGW5</t>
  </si>
  <si>
    <t>AS NORA</t>
  </si>
  <si>
    <t>V7IE7</t>
  </si>
  <si>
    <t>L 300 F/800 MTS</t>
  </si>
  <si>
    <t>02SAUN1MA</t>
  </si>
  <si>
    <t>MSC GIADA III</t>
  </si>
  <si>
    <t>A8HE4</t>
  </si>
  <si>
    <t>L 250F</t>
  </si>
  <si>
    <t>JM207A/JM207R</t>
  </si>
  <si>
    <t>MGDA-2022-0154</t>
  </si>
  <si>
    <t>CARA-2022-0175</t>
  </si>
  <si>
    <t>4126-2022-0179</t>
  </si>
  <si>
    <t>9187-2022-0180</t>
  </si>
  <si>
    <t>2198-2198A</t>
  </si>
  <si>
    <t>01/2022-01/2022A</t>
  </si>
  <si>
    <t>11/22-11/22E</t>
  </si>
  <si>
    <t>136A-136B</t>
  </si>
  <si>
    <t>54A-54B</t>
  </si>
  <si>
    <t>22/02/2022  0600</t>
  </si>
  <si>
    <t>24/02/2022  0600</t>
  </si>
  <si>
    <t>SC SCORPIO</t>
  </si>
  <si>
    <t>RPI-2022-0190</t>
  </si>
  <si>
    <t>VRQX7</t>
  </si>
  <si>
    <t>10-02-22</t>
  </si>
  <si>
    <t>D BASE OIL@SOT</t>
  </si>
  <si>
    <t>GRAND CHOICE</t>
  </si>
  <si>
    <t>3FDW9</t>
  </si>
  <si>
    <t>017/017A</t>
  </si>
  <si>
    <t>037-138</t>
  </si>
  <si>
    <t>TRS-2022-0189</t>
  </si>
  <si>
    <t>BLAC-2022-0181</t>
  </si>
  <si>
    <t>RIAN-2022-0186</t>
  </si>
  <si>
    <t>OO-01/2022-OO-01/2022D</t>
  </si>
  <si>
    <t>202106-202106A</t>
  </si>
  <si>
    <t>KOTA GADANG</t>
  </si>
  <si>
    <t>KGDG0084W/0084E</t>
  </si>
  <si>
    <t>9V7643</t>
  </si>
  <si>
    <t>11-02-22</t>
  </si>
  <si>
    <t>L 47F/1150MTS</t>
  </si>
  <si>
    <t>KGDG-2022-0194</t>
  </si>
  <si>
    <t>JOLLY DIAMANTE</t>
  </si>
  <si>
    <t>6258-2022-0183</t>
  </si>
  <si>
    <t>ICQO</t>
  </si>
  <si>
    <t>22002S</t>
  </si>
  <si>
    <t>MES</t>
  </si>
  <si>
    <t>D 39 M.VEH.L 23F/250 MTS</t>
  </si>
  <si>
    <t>THE LOVING</t>
  </si>
  <si>
    <t>HPJJ</t>
  </si>
  <si>
    <t>25/02/2022  0600</t>
  </si>
  <si>
    <t>26/02/2022  0600</t>
  </si>
  <si>
    <t>EVER DIADEM</t>
  </si>
  <si>
    <t>9V7955</t>
  </si>
  <si>
    <t>164W-164E</t>
  </si>
  <si>
    <t>EVG</t>
  </si>
  <si>
    <t>12-02-22</t>
  </si>
  <si>
    <t>L 550F/1300MTS</t>
  </si>
  <si>
    <t>DADM-2022-0200</t>
  </si>
  <si>
    <t>8666-2022-0198</t>
  </si>
  <si>
    <t>22L-22LA</t>
  </si>
  <si>
    <t>0577-2022-0197</t>
  </si>
  <si>
    <t>MORNING CELESTA</t>
  </si>
  <si>
    <t>C6DK7</t>
  </si>
  <si>
    <t>126</t>
  </si>
  <si>
    <t>7075-2022</t>
  </si>
  <si>
    <t>ARAMIS</t>
  </si>
  <si>
    <t>V7YD2</t>
  </si>
  <si>
    <t>SOC</t>
  </si>
  <si>
    <t>TT3-2022-0201</t>
  </si>
  <si>
    <t>MSC NICOLE</t>
  </si>
  <si>
    <t>H3QJ</t>
  </si>
  <si>
    <t>L 600F</t>
  </si>
  <si>
    <t>JX207A-JX208R</t>
  </si>
  <si>
    <t>PELICAN HARMONY</t>
  </si>
  <si>
    <t>HOA7266</t>
  </si>
  <si>
    <t>LOT</t>
  </si>
  <si>
    <t>14-02-22</t>
  </si>
  <si>
    <t>FOR BUNKERING</t>
  </si>
  <si>
    <t>24/02/2022  1200</t>
  </si>
  <si>
    <t>OXVA2</t>
  </si>
  <si>
    <t>SEAGO BREMERHAVEN</t>
  </si>
  <si>
    <t>205S/208N</t>
  </si>
  <si>
    <t>L 1200 F/900 MTS</t>
  </si>
  <si>
    <t>SEAGO ISTANBUL</t>
  </si>
  <si>
    <t>OXVE2</t>
  </si>
  <si>
    <t>L 850F/850MTS</t>
  </si>
  <si>
    <t>206N/209N</t>
  </si>
  <si>
    <t>MSNC-2022-0203</t>
  </si>
  <si>
    <t>834-2022-0151</t>
  </si>
  <si>
    <t>ANOR-2022-0205</t>
  </si>
  <si>
    <t>15-02-22</t>
  </si>
  <si>
    <t>PHAM-2022-0207</t>
  </si>
  <si>
    <t>7833-2022-0204</t>
  </si>
  <si>
    <t>FRONA</t>
  </si>
  <si>
    <t>D MOGAS @ SOT JETTY</t>
  </si>
  <si>
    <t xml:space="preserve">         14.02.2022  1145  TARIF  250  13  STR  D  80000  JET A1 @ KOT JETTY(OPL)</t>
  </si>
  <si>
    <t>001A/22-001B/22</t>
  </si>
  <si>
    <t>CANOPUS LEADER</t>
  </si>
  <si>
    <t>9VHC4</t>
  </si>
  <si>
    <t>01/03/2022  0600</t>
  </si>
  <si>
    <t>21/02/2022  0600</t>
  </si>
  <si>
    <t>21/02/2022  1300</t>
  </si>
  <si>
    <t>22/02/2022  0930</t>
  </si>
  <si>
    <t>D5JC2</t>
  </si>
  <si>
    <t>MHIN-2022</t>
  </si>
  <si>
    <t>JL206R/JL207A</t>
  </si>
  <si>
    <t>MSC HINA</t>
  </si>
  <si>
    <t>MSC GINA</t>
  </si>
  <si>
    <t>3FLY9</t>
  </si>
  <si>
    <t>OM206A/OM206A</t>
  </si>
  <si>
    <t>9V8540</t>
  </si>
  <si>
    <t>D MOGAS @ KOT JETTY</t>
  </si>
  <si>
    <t>7334-2022-0209</t>
  </si>
  <si>
    <t>MSGN-2022-0202</t>
  </si>
  <si>
    <t>ASHLEY LADY</t>
  </si>
  <si>
    <t>5BFM5</t>
  </si>
  <si>
    <t>0JN5CN1MA</t>
  </si>
  <si>
    <t>15-02-21</t>
  </si>
  <si>
    <t>L 300F/200MTS</t>
  </si>
  <si>
    <t>CONTSHIP VIE</t>
  </si>
  <si>
    <t>27/02/2022  2100</t>
  </si>
  <si>
    <t xml:space="preserve">         16.02.2022  0001  JAG PRERANA  183  9.8  STR  D  31487  GAS OIL &amp; MOGAS @ SOT</t>
  </si>
  <si>
    <t>RONA-2022-0210</t>
  </si>
  <si>
    <t>24/02/2022  1700</t>
  </si>
  <si>
    <t>16-02-22</t>
  </si>
  <si>
    <t>23/02/2022  1200</t>
  </si>
  <si>
    <t>27/02/2022  1400</t>
  </si>
  <si>
    <t>BFL</t>
  </si>
  <si>
    <t>L BLK CEMENT @MBK</t>
  </si>
  <si>
    <t>18/02/2022  1200</t>
  </si>
  <si>
    <t>ZUHRA II</t>
  </si>
  <si>
    <t>5IM560</t>
  </si>
  <si>
    <t>18/02/2022  1400</t>
  </si>
  <si>
    <t>L GEN. CARGO@MBK</t>
  </si>
  <si>
    <t xml:space="preserve">      18.02.2022         HW    0523      3.5        HW               1745                 3.3                    LW             1133           0.2             LW                2340              0.4 </t>
  </si>
  <si>
    <t xml:space="preserve">         16.02.2022  1530  FRONT VEGA  252  13.2  STR  D  89843  GAS OIL @ KOT JETTY</t>
  </si>
  <si>
    <t>V2GM5</t>
  </si>
  <si>
    <t>SPIEKEROOG</t>
  </si>
  <si>
    <t>09-09A</t>
  </si>
  <si>
    <t>17-02-22</t>
  </si>
  <si>
    <t>DRY DOCKING @ AFRICAN MARINE</t>
  </si>
  <si>
    <t xml:space="preserve">MARVEL </t>
  </si>
  <si>
    <t>V7OZ3</t>
  </si>
  <si>
    <t>D FUEL OIL @ SOT J. &amp; MBK WHARF</t>
  </si>
  <si>
    <t xml:space="preserve">        07.02.2022  0800   NOOR MUSTAFA  44  3.5  BFL  L  505  EXPORT/GEN.</t>
  </si>
  <si>
    <t>820-2022-0211</t>
  </si>
  <si>
    <t>MYS FLORA</t>
  </si>
  <si>
    <t>UBHW2</t>
  </si>
  <si>
    <t>01/22E</t>
  </si>
  <si>
    <t>03/03/2022  0600</t>
  </si>
  <si>
    <t>L PROJECT CARGO</t>
  </si>
  <si>
    <t>18/02/2022  1600</t>
  </si>
  <si>
    <t>22/02/2022  0400</t>
  </si>
  <si>
    <t>23/02/2022  0300</t>
  </si>
  <si>
    <t>19/02/2022  2300</t>
  </si>
  <si>
    <t>21/02/2022  0300</t>
  </si>
  <si>
    <t>GSS</t>
  </si>
  <si>
    <t>FOR DRY DOCKING @ AMGECO</t>
  </si>
  <si>
    <t>KILIMANJARO VI</t>
  </si>
  <si>
    <t>51M219</t>
  </si>
  <si>
    <t>047</t>
  </si>
  <si>
    <t>5IM817</t>
  </si>
  <si>
    <t>L 150F</t>
  </si>
  <si>
    <t>L22-08MOD-L22-08MOL</t>
  </si>
  <si>
    <t>LAURA</t>
  </si>
  <si>
    <t>AWIE SALAMA 15</t>
  </si>
  <si>
    <t>5IM234</t>
  </si>
  <si>
    <t>19/02/2022  1500</t>
  </si>
  <si>
    <t>MORA-2022</t>
  </si>
  <si>
    <t xml:space="preserve">                                                                                                           SHIPS EXPECTED IN THE NEXT 14 DAYS FROM  18- FEBRUARY-2022      </t>
  </si>
  <si>
    <t xml:space="preserve">      19.02.2022         HW    0554      3.5        HW               1814                 3.4                    LW             1201           0.2             LW                ****              **** </t>
  </si>
  <si>
    <t xml:space="preserve">        18.02.2022  0010  MSC MARIA LAURA  229  12  MSC  500  700F</t>
  </si>
  <si>
    <t xml:space="preserve">         18.02.2022  0300  MAGIC WAND  183  8.2  STR  D   18007  FUEL OIL @ SOT JETTY</t>
  </si>
  <si>
    <t>9733-2022-0219</t>
  </si>
  <si>
    <t>04/03/2022  2000</t>
  </si>
  <si>
    <t>7311-2022-0218</t>
  </si>
  <si>
    <t>KIVI-2022-0222</t>
  </si>
  <si>
    <t>MRVL-2022-0217</t>
  </si>
  <si>
    <t>EPIC ST. VINCENT</t>
  </si>
  <si>
    <t>ESVT-2022</t>
  </si>
  <si>
    <t>S6BB2</t>
  </si>
  <si>
    <t>15/22</t>
  </si>
  <si>
    <t>18-02-22</t>
  </si>
  <si>
    <t>D BUTANE @ SOT</t>
  </si>
  <si>
    <t>9950-2022-0221</t>
  </si>
  <si>
    <t>BIA15/22-BIA16/22</t>
  </si>
  <si>
    <t>WSM-2022-0220</t>
  </si>
  <si>
    <t>BIA17/22-BIA18/22</t>
  </si>
  <si>
    <t>03F/22-03F/22A</t>
  </si>
  <si>
    <t>179-179A</t>
  </si>
  <si>
    <t>89-89A</t>
  </si>
  <si>
    <t>161-161A</t>
  </si>
  <si>
    <t>6530-2022-0206</t>
  </si>
  <si>
    <t>CTVE-2022-0188</t>
  </si>
  <si>
    <t>19/02/2022  0800</t>
  </si>
  <si>
    <t>20/02/2022  2300</t>
  </si>
  <si>
    <t>25/02/2022  1200</t>
  </si>
  <si>
    <t>20/02/2022  2200</t>
  </si>
  <si>
    <t>19/02/2022  0530</t>
  </si>
  <si>
    <t>19/02/2022  2100</t>
  </si>
  <si>
    <t>21/02/2022  1800</t>
  </si>
  <si>
    <t>20/02/2022  1000</t>
  </si>
  <si>
    <t>25/02/2022  1100</t>
  </si>
  <si>
    <t>05/03/2022  2000</t>
  </si>
  <si>
    <t>21/02/2022  1000</t>
  </si>
  <si>
    <t>22/02/2022  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</si>
</sst>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7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3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3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3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2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/>
    <xf numFmtId="49" fontId="31" fillId="4" borderId="7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/>
    <xf numFmtId="0" fontId="6" fillId="2" borderId="6" xfId="0" applyFont="1" applyFill="1" applyBorder="1" applyAlignme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watsimu/AppData/Local/Microsoft/Windows/INetCache/Content.Outlook/X6HWEXZ5/APPOINTMENT%20REQUEST%20-%20FR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A APPOINTMENT LTR"/>
    </sheetNames>
    <sheetDataSet>
      <sheetData sheetId="0">
        <row r="9">
          <cell r="R9" t="str">
            <v>3EYF9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2"/>
  <sheetViews>
    <sheetView showGridLines="0" tabSelected="1" topLeftCell="A47" zoomScale="20" zoomScaleNormal="20" workbookViewId="0">
      <selection activeCell="A54" sqref="A54:XFD54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309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44624.487740393517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59" t="s">
        <v>5</v>
      </c>
      <c r="C8" s="267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3.25" customHeight="1">
      <c r="A9" s="200" t="s">
        <v>127</v>
      </c>
      <c r="B9" s="255" t="s">
        <v>131</v>
      </c>
      <c r="C9" s="256"/>
      <c r="D9" s="136" t="s">
        <v>128</v>
      </c>
      <c r="E9" s="179" t="s">
        <v>129</v>
      </c>
      <c r="F9" s="119" t="s">
        <v>291</v>
      </c>
      <c r="G9" s="115">
        <v>223</v>
      </c>
      <c r="H9" s="201">
        <v>12.7</v>
      </c>
      <c r="I9" s="193" t="s">
        <v>51</v>
      </c>
      <c r="J9" s="193">
        <v>1378</v>
      </c>
      <c r="K9" s="193">
        <v>1660</v>
      </c>
      <c r="L9" s="193"/>
      <c r="M9" s="120" t="s">
        <v>124</v>
      </c>
      <c r="N9" s="116" t="s">
        <v>130</v>
      </c>
    </row>
    <row r="10" spans="1:252" s="114" customFormat="1" ht="83.25" customHeight="1">
      <c r="A10" s="248" t="s">
        <v>304</v>
      </c>
      <c r="B10" s="268" t="s">
        <v>313</v>
      </c>
      <c r="C10" s="269"/>
      <c r="D10" s="211" t="s">
        <v>301</v>
      </c>
      <c r="E10" s="212" t="s">
        <v>303</v>
      </c>
      <c r="F10" s="119" t="s">
        <v>334</v>
      </c>
      <c r="G10" s="183">
        <v>101</v>
      </c>
      <c r="H10" s="184">
        <v>5.2</v>
      </c>
      <c r="I10" s="185" t="s">
        <v>80</v>
      </c>
      <c r="J10" s="185">
        <v>100</v>
      </c>
      <c r="K10" s="185">
        <v>150</v>
      </c>
      <c r="L10" s="185"/>
      <c r="M10" s="120" t="s">
        <v>279</v>
      </c>
      <c r="N10" s="166" t="s">
        <v>302</v>
      </c>
    </row>
    <row r="11" spans="1:252" s="114" customFormat="1" ht="83.25" customHeight="1">
      <c r="A11" s="204" t="s">
        <v>136</v>
      </c>
      <c r="B11" s="255" t="s">
        <v>208</v>
      </c>
      <c r="C11" s="256"/>
      <c r="D11" s="136" t="s">
        <v>137</v>
      </c>
      <c r="E11" s="179" t="s">
        <v>138</v>
      </c>
      <c r="F11" s="119" t="s">
        <v>335</v>
      </c>
      <c r="G11" s="115">
        <v>223</v>
      </c>
      <c r="H11" s="205">
        <v>11.5</v>
      </c>
      <c r="I11" s="206" t="s">
        <v>72</v>
      </c>
      <c r="J11" s="206">
        <v>780</v>
      </c>
      <c r="K11" s="206">
        <v>800</v>
      </c>
      <c r="L11" s="206"/>
      <c r="M11" s="120" t="s">
        <v>135</v>
      </c>
      <c r="N11" s="116" t="s">
        <v>139</v>
      </c>
    </row>
    <row r="12" spans="1:252" s="114" customFormat="1" ht="83.25" customHeight="1">
      <c r="A12" s="234" t="s">
        <v>220</v>
      </c>
      <c r="B12" s="268" t="s">
        <v>228</v>
      </c>
      <c r="C12" s="269"/>
      <c r="D12" s="185" t="s">
        <v>219</v>
      </c>
      <c r="E12" s="165" t="s">
        <v>221</v>
      </c>
      <c r="F12" s="119" t="s">
        <v>241</v>
      </c>
      <c r="G12" s="183">
        <v>294</v>
      </c>
      <c r="H12" s="184">
        <v>13</v>
      </c>
      <c r="I12" s="185" t="s">
        <v>51</v>
      </c>
      <c r="J12" s="185">
        <v>1960</v>
      </c>
      <c r="K12" s="185">
        <v>2100</v>
      </c>
      <c r="L12" s="185"/>
      <c r="M12" s="120" t="s">
        <v>216</v>
      </c>
      <c r="N12" s="166" t="s">
        <v>222</v>
      </c>
    </row>
    <row r="13" spans="1:252" s="114" customFormat="1" ht="77.25" customHeight="1">
      <c r="A13" s="234" t="s">
        <v>223</v>
      </c>
      <c r="B13" s="255" t="s">
        <v>285</v>
      </c>
      <c r="C13" s="256"/>
      <c r="D13" s="224" t="s">
        <v>224</v>
      </c>
      <c r="E13" s="165" t="s">
        <v>226</v>
      </c>
      <c r="F13" s="119" t="s">
        <v>241</v>
      </c>
      <c r="G13" s="115">
        <v>294</v>
      </c>
      <c r="H13" s="235">
        <v>13</v>
      </c>
      <c r="I13" s="224" t="s">
        <v>51</v>
      </c>
      <c r="J13" s="136">
        <v>1200</v>
      </c>
      <c r="K13" s="224">
        <v>1700</v>
      </c>
      <c r="L13" s="224"/>
      <c r="M13" s="120" t="s">
        <v>216</v>
      </c>
      <c r="N13" s="166" t="s">
        <v>225</v>
      </c>
    </row>
    <row r="14" spans="1:252" s="114" customFormat="1" ht="83.25" customHeight="1">
      <c r="A14" s="210" t="s">
        <v>142</v>
      </c>
      <c r="B14" s="268" t="s">
        <v>229</v>
      </c>
      <c r="C14" s="269"/>
      <c r="D14" s="211" t="s">
        <v>143</v>
      </c>
      <c r="E14" s="212" t="s">
        <v>145</v>
      </c>
      <c r="F14" s="119" t="s">
        <v>292</v>
      </c>
      <c r="G14" s="183">
        <v>228</v>
      </c>
      <c r="H14" s="184">
        <v>11</v>
      </c>
      <c r="I14" s="185" t="s">
        <v>55</v>
      </c>
      <c r="J14" s="185">
        <v>1000</v>
      </c>
      <c r="K14" s="185">
        <v>1100</v>
      </c>
      <c r="L14" s="185"/>
      <c r="M14" s="120" t="s">
        <v>135</v>
      </c>
      <c r="N14" s="116" t="s">
        <v>144</v>
      </c>
    </row>
    <row r="15" spans="1:252" s="114" customFormat="1" ht="77.25" customHeight="1">
      <c r="A15" s="207" t="s">
        <v>146</v>
      </c>
      <c r="B15" s="255" t="s">
        <v>150</v>
      </c>
      <c r="C15" s="256"/>
      <c r="D15" s="118" t="s">
        <v>147</v>
      </c>
      <c r="E15" s="118" t="s">
        <v>149</v>
      </c>
      <c r="F15" s="119" t="s">
        <v>159</v>
      </c>
      <c r="G15" s="115">
        <v>211</v>
      </c>
      <c r="H15" s="209">
        <v>11.5</v>
      </c>
      <c r="I15" s="208" t="s">
        <v>17</v>
      </c>
      <c r="J15" s="208">
        <v>500</v>
      </c>
      <c r="K15" s="117">
        <v>250</v>
      </c>
      <c r="L15" s="208"/>
      <c r="M15" s="120" t="s">
        <v>135</v>
      </c>
      <c r="N15" s="166" t="s">
        <v>148</v>
      </c>
    </row>
    <row r="16" spans="1:252" s="114" customFormat="1" ht="83.25" customHeight="1">
      <c r="A16" s="200" t="s">
        <v>121</v>
      </c>
      <c r="B16" s="255" t="s">
        <v>151</v>
      </c>
      <c r="C16" s="256"/>
      <c r="D16" s="136" t="s">
        <v>122</v>
      </c>
      <c r="E16" s="179" t="s">
        <v>123</v>
      </c>
      <c r="F16" s="119" t="s">
        <v>242</v>
      </c>
      <c r="G16" s="115">
        <v>210</v>
      </c>
      <c r="H16" s="201">
        <v>12.3</v>
      </c>
      <c r="I16" s="193" t="s">
        <v>64</v>
      </c>
      <c r="J16" s="193">
        <v>1320</v>
      </c>
      <c r="K16" s="193">
        <v>300</v>
      </c>
      <c r="L16" s="193"/>
      <c r="M16" s="120" t="s">
        <v>124</v>
      </c>
      <c r="N16" s="116" t="s">
        <v>125</v>
      </c>
    </row>
    <row r="17" spans="1:252" s="114" customFormat="1" ht="83.25" customHeight="1">
      <c r="A17" s="240" t="s">
        <v>246</v>
      </c>
      <c r="B17" s="255" t="s">
        <v>244</v>
      </c>
      <c r="C17" s="256"/>
      <c r="D17" s="118" t="s">
        <v>243</v>
      </c>
      <c r="E17" s="118" t="s">
        <v>245</v>
      </c>
      <c r="F17" s="119" t="s">
        <v>265</v>
      </c>
      <c r="G17" s="115">
        <v>194</v>
      </c>
      <c r="H17" s="241">
        <v>11.5</v>
      </c>
      <c r="I17" s="224" t="s">
        <v>17</v>
      </c>
      <c r="J17" s="224">
        <v>700</v>
      </c>
      <c r="K17" s="117">
        <v>600</v>
      </c>
      <c r="L17" s="224"/>
      <c r="M17" s="120" t="s">
        <v>230</v>
      </c>
      <c r="N17" s="116" t="s">
        <v>211</v>
      </c>
    </row>
    <row r="18" spans="1:252" s="114" customFormat="1" ht="83.25" customHeight="1">
      <c r="A18" s="174" t="s">
        <v>90</v>
      </c>
      <c r="B18" s="255" t="s">
        <v>108</v>
      </c>
      <c r="C18" s="256"/>
      <c r="D18" s="186" t="s">
        <v>91</v>
      </c>
      <c r="E18" s="165" t="s">
        <v>92</v>
      </c>
      <c r="F18" s="119" t="s">
        <v>160</v>
      </c>
      <c r="G18" s="115">
        <v>222</v>
      </c>
      <c r="H18" s="190">
        <v>9.75</v>
      </c>
      <c r="I18" s="186" t="s">
        <v>93</v>
      </c>
      <c r="J18" s="136">
        <v>312</v>
      </c>
      <c r="K18" s="186">
        <v>230</v>
      </c>
      <c r="L18" s="186"/>
      <c r="M18" s="173" t="s">
        <v>89</v>
      </c>
      <c r="N18" s="116" t="s">
        <v>94</v>
      </c>
    </row>
    <row r="19" spans="1:252" s="114" customFormat="1" ht="83.25" customHeight="1">
      <c r="A19" s="217" t="s">
        <v>175</v>
      </c>
      <c r="B19" s="270" t="s">
        <v>180</v>
      </c>
      <c r="C19" s="271"/>
      <c r="D19" s="211" t="s">
        <v>177</v>
      </c>
      <c r="E19" s="212" t="s">
        <v>176</v>
      </c>
      <c r="F19" s="119" t="s">
        <v>218</v>
      </c>
      <c r="G19" s="183">
        <v>223</v>
      </c>
      <c r="H19" s="184">
        <v>11</v>
      </c>
      <c r="I19" s="185" t="s">
        <v>71</v>
      </c>
      <c r="J19" s="185">
        <v>1160</v>
      </c>
      <c r="K19" s="185">
        <v>1197</v>
      </c>
      <c r="L19" s="185"/>
      <c r="M19" s="120" t="s">
        <v>178</v>
      </c>
      <c r="N19" s="116" t="s">
        <v>179</v>
      </c>
    </row>
    <row r="20" spans="1:252" s="114" customFormat="1" ht="83.25" customHeight="1">
      <c r="A20" s="175" t="s">
        <v>75</v>
      </c>
      <c r="B20" s="175" t="s">
        <v>79</v>
      </c>
      <c r="C20" s="176"/>
      <c r="D20" s="177" t="s">
        <v>76</v>
      </c>
      <c r="E20" s="165" t="s">
        <v>77</v>
      </c>
      <c r="F20" s="119" t="s">
        <v>263</v>
      </c>
      <c r="G20" s="115">
        <v>243</v>
      </c>
      <c r="H20" s="178">
        <v>12.1</v>
      </c>
      <c r="I20" s="177" t="s">
        <v>17</v>
      </c>
      <c r="J20" s="136">
        <v>750</v>
      </c>
      <c r="K20" s="177">
        <v>600</v>
      </c>
      <c r="L20" s="177"/>
      <c r="M20" s="173" t="s">
        <v>74</v>
      </c>
      <c r="N20" s="116" t="s">
        <v>78</v>
      </c>
    </row>
    <row r="21" spans="1:252" s="114" customFormat="1" ht="83.25" customHeight="1">
      <c r="A21" s="223" t="s">
        <v>191</v>
      </c>
      <c r="B21" s="255" t="s">
        <v>197</v>
      </c>
      <c r="C21" s="256"/>
      <c r="D21" s="118" t="s">
        <v>192</v>
      </c>
      <c r="E21" s="118" t="s">
        <v>193</v>
      </c>
      <c r="F21" s="119" t="s">
        <v>189</v>
      </c>
      <c r="G21" s="115">
        <v>294</v>
      </c>
      <c r="H21" s="225">
        <v>13</v>
      </c>
      <c r="I21" s="224" t="s">
        <v>194</v>
      </c>
      <c r="J21" s="224">
        <v>1700</v>
      </c>
      <c r="K21" s="224">
        <v>1850</v>
      </c>
      <c r="L21" s="224"/>
      <c r="M21" s="120" t="s">
        <v>195</v>
      </c>
      <c r="N21" s="116" t="s">
        <v>196</v>
      </c>
    </row>
    <row r="22" spans="1:252" s="114" customFormat="1" ht="83.25" customHeight="1">
      <c r="A22" s="240" t="s">
        <v>247</v>
      </c>
      <c r="B22" s="255" t="s">
        <v>253</v>
      </c>
      <c r="C22" s="256"/>
      <c r="D22" s="224" t="s">
        <v>248</v>
      </c>
      <c r="E22" s="165" t="s">
        <v>249</v>
      </c>
      <c r="F22" s="119" t="s">
        <v>189</v>
      </c>
      <c r="G22" s="115">
        <v>260</v>
      </c>
      <c r="H22" s="241">
        <v>13.2</v>
      </c>
      <c r="I22" s="224" t="s">
        <v>17</v>
      </c>
      <c r="J22" s="136">
        <v>600</v>
      </c>
      <c r="K22" s="224">
        <v>600</v>
      </c>
      <c r="L22" s="224"/>
      <c r="M22" s="120" t="s">
        <v>230</v>
      </c>
      <c r="N22" s="116" t="s">
        <v>211</v>
      </c>
    </row>
    <row r="23" spans="1:252" s="114" customFormat="1" ht="83.25" customHeight="1">
      <c r="A23" s="232" t="s">
        <v>209</v>
      </c>
      <c r="B23" s="255" t="s">
        <v>227</v>
      </c>
      <c r="C23" s="256"/>
      <c r="D23" s="224" t="s">
        <v>210</v>
      </c>
      <c r="E23" s="165" t="s">
        <v>212</v>
      </c>
      <c r="F23" s="119" t="s">
        <v>336</v>
      </c>
      <c r="G23" s="115">
        <v>199</v>
      </c>
      <c r="H23" s="231">
        <v>9</v>
      </c>
      <c r="I23" s="224" t="s">
        <v>17</v>
      </c>
      <c r="J23" s="136">
        <v>700</v>
      </c>
      <c r="K23" s="224">
        <v>600</v>
      </c>
      <c r="L23" s="224"/>
      <c r="M23" s="120" t="s">
        <v>195</v>
      </c>
      <c r="N23" s="116" t="s">
        <v>211</v>
      </c>
    </row>
    <row r="24" spans="1:252" s="114" customFormat="1" ht="83.25" customHeight="1">
      <c r="A24" s="240" t="s">
        <v>259</v>
      </c>
      <c r="B24" s="255" t="s">
        <v>333</v>
      </c>
      <c r="C24" s="256"/>
      <c r="D24" s="115" t="s">
        <v>255</v>
      </c>
      <c r="E24" s="179" t="s">
        <v>256</v>
      </c>
      <c r="F24" s="119" t="s">
        <v>260</v>
      </c>
      <c r="G24" s="115">
        <v>148</v>
      </c>
      <c r="H24" s="241">
        <v>8</v>
      </c>
      <c r="I24" s="224" t="s">
        <v>55</v>
      </c>
      <c r="J24" s="224">
        <v>500</v>
      </c>
      <c r="K24" s="224">
        <v>500</v>
      </c>
      <c r="L24" s="224"/>
      <c r="M24" s="173" t="s">
        <v>257</v>
      </c>
      <c r="N24" s="116" t="s">
        <v>258</v>
      </c>
    </row>
    <row r="25" spans="1:252" s="5" customFormat="1" ht="45.75" customHeight="1">
      <c r="A25" s="38"/>
      <c r="B25" s="23"/>
      <c r="C25" s="23"/>
      <c r="D25" s="39"/>
      <c r="E25" s="29"/>
      <c r="F25" s="40"/>
      <c r="G25" s="39"/>
      <c r="H25" s="39"/>
      <c r="I25" s="39"/>
      <c r="J25" s="39"/>
      <c r="K25" s="39"/>
      <c r="L25" s="39"/>
      <c r="M25" s="63"/>
      <c r="N25" s="66"/>
    </row>
    <row r="26" spans="1:252" s="6" customFormat="1" ht="86.1" customHeight="1">
      <c r="A26" s="41" t="s">
        <v>18</v>
      </c>
      <c r="B26" s="42"/>
      <c r="C26" s="43"/>
      <c r="D26" s="44"/>
      <c r="E26" s="44"/>
      <c r="F26" s="32"/>
      <c r="G26" s="32"/>
      <c r="H26" s="44"/>
      <c r="I26" s="44"/>
      <c r="J26" s="44"/>
      <c r="K26" s="44"/>
      <c r="L26" s="44"/>
      <c r="M26" s="44"/>
      <c r="N26" s="64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70"/>
    </row>
    <row r="27" spans="1:252" ht="86.1" hidden="1" customHeight="1">
      <c r="A27" s="34" t="s">
        <v>4</v>
      </c>
      <c r="B27" s="45" t="s">
        <v>5</v>
      </c>
      <c r="C27" s="46"/>
      <c r="D27" s="47" t="s">
        <v>19</v>
      </c>
      <c r="E27" s="34" t="s">
        <v>20</v>
      </c>
      <c r="F27" s="36" t="s">
        <v>21</v>
      </c>
      <c r="G27" s="35" t="s">
        <v>9</v>
      </c>
      <c r="H27" s="36" t="s">
        <v>10</v>
      </c>
      <c r="I27" s="36" t="s">
        <v>22</v>
      </c>
      <c r="J27" s="36" t="s">
        <v>12</v>
      </c>
      <c r="K27" s="36" t="s">
        <v>13</v>
      </c>
      <c r="L27" s="36" t="s">
        <v>23</v>
      </c>
      <c r="M27" s="36" t="s">
        <v>24</v>
      </c>
      <c r="N27" s="61" t="s">
        <v>25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ht="86.1" hidden="1" customHeight="1">
      <c r="A28" s="37" t="s">
        <v>26</v>
      </c>
      <c r="B28" s="126" t="s">
        <v>27</v>
      </c>
      <c r="C28" s="128"/>
      <c r="D28" s="37" t="s">
        <v>28</v>
      </c>
      <c r="E28" s="91" t="s">
        <v>29</v>
      </c>
      <c r="F28" s="92" t="s">
        <v>30</v>
      </c>
      <c r="G28" s="37">
        <v>200</v>
      </c>
      <c r="H28" s="125">
        <v>10.5</v>
      </c>
      <c r="I28" s="124" t="s">
        <v>31</v>
      </c>
      <c r="J28" s="124">
        <v>46550</v>
      </c>
      <c r="K28" s="117">
        <v>0</v>
      </c>
      <c r="L28" s="124"/>
      <c r="M28" s="93" t="s">
        <v>32</v>
      </c>
      <c r="N28" s="62" t="s">
        <v>33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s="140" customFormat="1" ht="85.5" customHeight="1">
      <c r="A29" s="141" t="s">
        <v>4</v>
      </c>
      <c r="B29" s="259" t="s">
        <v>5</v>
      </c>
      <c r="C29" s="260"/>
      <c r="D29" s="149" t="s">
        <v>6</v>
      </c>
      <c r="E29" s="143" t="s">
        <v>7</v>
      </c>
      <c r="F29" s="144" t="s">
        <v>8</v>
      </c>
      <c r="G29" s="145" t="s">
        <v>9</v>
      </c>
      <c r="H29" s="146" t="s">
        <v>10</v>
      </c>
      <c r="I29" s="146" t="s">
        <v>11</v>
      </c>
      <c r="J29" s="146" t="s">
        <v>12</v>
      </c>
      <c r="K29" s="146" t="s">
        <v>13</v>
      </c>
      <c r="L29" s="146" t="s">
        <v>14</v>
      </c>
      <c r="M29" s="147" t="s">
        <v>15</v>
      </c>
      <c r="N29" s="148" t="s">
        <v>16</v>
      </c>
    </row>
    <row r="30" spans="1:252" s="114" customFormat="1" ht="81" customHeight="1">
      <c r="A30" s="194" t="s">
        <v>99</v>
      </c>
      <c r="B30" s="255" t="s">
        <v>152</v>
      </c>
      <c r="C30" s="256"/>
      <c r="D30" s="118" t="s">
        <v>100</v>
      </c>
      <c r="E30" s="118" t="s">
        <v>157</v>
      </c>
      <c r="F30" s="119" t="s">
        <v>337</v>
      </c>
      <c r="G30" s="115">
        <v>200</v>
      </c>
      <c r="H30" s="195">
        <v>9.1</v>
      </c>
      <c r="I30" s="193" t="s">
        <v>53</v>
      </c>
      <c r="J30" s="193">
        <v>200</v>
      </c>
      <c r="K30" s="117">
        <v>0</v>
      </c>
      <c r="L30" s="193"/>
      <c r="M30" s="120" t="s">
        <v>101</v>
      </c>
      <c r="N30" s="116" t="s">
        <v>52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</row>
    <row r="31" spans="1:252" s="114" customFormat="1" ht="73.5" customHeight="1">
      <c r="A31" s="198" t="s">
        <v>109</v>
      </c>
      <c r="B31" s="255" t="s">
        <v>119</v>
      </c>
      <c r="C31" s="256"/>
      <c r="D31" s="189" t="s">
        <v>110</v>
      </c>
      <c r="E31" s="118" t="s">
        <v>156</v>
      </c>
      <c r="F31" s="119" t="s">
        <v>338</v>
      </c>
      <c r="G31" s="115">
        <v>225</v>
      </c>
      <c r="H31" s="199">
        <v>10</v>
      </c>
      <c r="I31" s="193" t="s">
        <v>81</v>
      </c>
      <c r="J31" s="193">
        <v>45000</v>
      </c>
      <c r="K31" s="117">
        <v>0</v>
      </c>
      <c r="L31" s="193"/>
      <c r="M31" s="120" t="s">
        <v>107</v>
      </c>
      <c r="N31" s="116" t="s">
        <v>33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73.5" customHeight="1">
      <c r="A32" s="187" t="s">
        <v>86</v>
      </c>
      <c r="B32" s="255" t="s">
        <v>171</v>
      </c>
      <c r="C32" s="256"/>
      <c r="D32" s="189" t="s">
        <v>87</v>
      </c>
      <c r="E32" s="118" t="s">
        <v>88</v>
      </c>
      <c r="F32" s="119" t="s">
        <v>339</v>
      </c>
      <c r="G32" s="115">
        <v>200</v>
      </c>
      <c r="H32" s="188">
        <v>9.1</v>
      </c>
      <c r="I32" s="186" t="s">
        <v>53</v>
      </c>
      <c r="J32" s="186">
        <v>364</v>
      </c>
      <c r="K32" s="117">
        <v>0</v>
      </c>
      <c r="L32" s="186"/>
      <c r="M32" s="120" t="s">
        <v>85</v>
      </c>
      <c r="N32" s="116" t="s">
        <v>52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252" s="114" customFormat="1" ht="77.25" customHeight="1">
      <c r="A33" s="196" t="s">
        <v>105</v>
      </c>
      <c r="B33" s="255" t="s">
        <v>118</v>
      </c>
      <c r="C33" s="256"/>
      <c r="D33" s="118" t="s">
        <v>106</v>
      </c>
      <c r="E33" s="118" t="s">
        <v>154</v>
      </c>
      <c r="F33" s="119" t="s">
        <v>341</v>
      </c>
      <c r="G33" s="115">
        <v>190</v>
      </c>
      <c r="H33" s="197">
        <v>9</v>
      </c>
      <c r="I33" s="193" t="s">
        <v>53</v>
      </c>
      <c r="J33" s="193">
        <v>11645</v>
      </c>
      <c r="K33" s="117">
        <v>0</v>
      </c>
      <c r="L33" s="193"/>
      <c r="M33" s="120" t="s">
        <v>101</v>
      </c>
      <c r="N33" s="116" t="s">
        <v>54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252" s="114" customFormat="1" ht="81" customHeight="1">
      <c r="A34" s="202" t="s">
        <v>132</v>
      </c>
      <c r="B34" s="255" t="s">
        <v>170</v>
      </c>
      <c r="C34" s="256"/>
      <c r="D34" s="118" t="s">
        <v>133</v>
      </c>
      <c r="E34" s="118" t="s">
        <v>169</v>
      </c>
      <c r="F34" s="119" t="s">
        <v>295</v>
      </c>
      <c r="G34" s="115">
        <v>200</v>
      </c>
      <c r="H34" s="203">
        <v>10.119999999999999</v>
      </c>
      <c r="I34" s="193" t="s">
        <v>72</v>
      </c>
      <c r="J34" s="193">
        <v>172</v>
      </c>
      <c r="K34" s="117">
        <v>0</v>
      </c>
      <c r="L34" s="193"/>
      <c r="M34" s="120" t="s">
        <v>135</v>
      </c>
      <c r="N34" s="116" t="s">
        <v>52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252" s="114" customFormat="1" ht="77.25" customHeight="1">
      <c r="A35" s="218" t="s">
        <v>181</v>
      </c>
      <c r="B35" s="219" t="s">
        <v>182</v>
      </c>
      <c r="C35" s="220"/>
      <c r="D35" s="118" t="s">
        <v>183</v>
      </c>
      <c r="E35" s="118" t="s">
        <v>184</v>
      </c>
      <c r="F35" s="119" t="s">
        <v>240</v>
      </c>
      <c r="G35" s="115">
        <v>239</v>
      </c>
      <c r="H35" s="221">
        <v>9.8000000000000007</v>
      </c>
      <c r="I35" s="222" t="s">
        <v>185</v>
      </c>
      <c r="J35" s="222">
        <v>360</v>
      </c>
      <c r="K35" s="117">
        <v>273</v>
      </c>
      <c r="L35" s="222"/>
      <c r="M35" s="120" t="s">
        <v>164</v>
      </c>
      <c r="N35" s="116" t="s">
        <v>186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252" s="114" customFormat="1" ht="73.5" customHeight="1">
      <c r="A36" s="204" t="s">
        <v>140</v>
      </c>
      <c r="B36" s="255" t="s">
        <v>172</v>
      </c>
      <c r="C36" s="256"/>
      <c r="D36" s="189" t="s">
        <v>141</v>
      </c>
      <c r="E36" s="118" t="s">
        <v>173</v>
      </c>
      <c r="F36" s="119" t="s">
        <v>340</v>
      </c>
      <c r="G36" s="115">
        <v>200</v>
      </c>
      <c r="H36" s="205">
        <v>11.5</v>
      </c>
      <c r="I36" s="206" t="s">
        <v>80</v>
      </c>
      <c r="J36" s="206">
        <v>49000</v>
      </c>
      <c r="K36" s="117">
        <v>0</v>
      </c>
      <c r="L36" s="206"/>
      <c r="M36" s="120" t="s">
        <v>135</v>
      </c>
      <c r="N36" s="116" t="s">
        <v>69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77.25" customHeight="1">
      <c r="A37" s="181" t="s">
        <v>83</v>
      </c>
      <c r="B37" s="257" t="s">
        <v>153</v>
      </c>
      <c r="C37" s="258"/>
      <c r="D37" s="118" t="s">
        <v>84</v>
      </c>
      <c r="E37" s="118" t="s">
        <v>158</v>
      </c>
      <c r="F37" s="119" t="s">
        <v>293</v>
      </c>
      <c r="G37" s="115">
        <v>200</v>
      </c>
      <c r="H37" s="182">
        <v>9.1</v>
      </c>
      <c r="I37" s="180" t="s">
        <v>53</v>
      </c>
      <c r="J37" s="180">
        <v>320</v>
      </c>
      <c r="K37" s="117">
        <v>0</v>
      </c>
      <c r="L37" s="180"/>
      <c r="M37" s="120" t="s">
        <v>82</v>
      </c>
      <c r="N37" s="116" t="s">
        <v>52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81" customHeight="1">
      <c r="A38" s="215" t="s">
        <v>166</v>
      </c>
      <c r="B38" s="255" t="s">
        <v>200</v>
      </c>
      <c r="C38" s="256"/>
      <c r="D38" s="118" t="s">
        <v>167</v>
      </c>
      <c r="E38" s="118" t="s">
        <v>168</v>
      </c>
      <c r="F38" s="119" t="s">
        <v>160</v>
      </c>
      <c r="G38" s="115">
        <v>180</v>
      </c>
      <c r="H38" s="216">
        <v>8.9</v>
      </c>
      <c r="I38" s="208" t="s">
        <v>207</v>
      </c>
      <c r="J38" s="208">
        <v>799</v>
      </c>
      <c r="K38" s="117">
        <v>0</v>
      </c>
      <c r="L38" s="208"/>
      <c r="M38" s="120" t="s">
        <v>164</v>
      </c>
      <c r="N38" s="116" t="s">
        <v>52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73.5" customHeight="1">
      <c r="A39" s="218" t="s">
        <v>187</v>
      </c>
      <c r="B39" s="255" t="s">
        <v>198</v>
      </c>
      <c r="C39" s="256"/>
      <c r="D39" s="189" t="s">
        <v>188</v>
      </c>
      <c r="E39" s="118" t="s">
        <v>199</v>
      </c>
      <c r="F39" s="119" t="s">
        <v>189</v>
      </c>
      <c r="G39" s="115">
        <v>190</v>
      </c>
      <c r="H39" s="221">
        <v>10.5</v>
      </c>
      <c r="I39" s="222" t="s">
        <v>31</v>
      </c>
      <c r="J39" s="222">
        <v>28000</v>
      </c>
      <c r="K39" s="117">
        <v>0</v>
      </c>
      <c r="L39" s="222"/>
      <c r="M39" s="120" t="s">
        <v>178</v>
      </c>
      <c r="N39" s="116" t="s">
        <v>33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81" customHeight="1">
      <c r="A40" s="194" t="s">
        <v>102</v>
      </c>
      <c r="B40" s="255" t="s">
        <v>103</v>
      </c>
      <c r="C40" s="256"/>
      <c r="D40" s="118" t="s">
        <v>104</v>
      </c>
      <c r="E40" s="118">
        <v>2</v>
      </c>
      <c r="F40" s="119" t="s">
        <v>342</v>
      </c>
      <c r="G40" s="115">
        <v>108</v>
      </c>
      <c r="H40" s="195">
        <v>7</v>
      </c>
      <c r="I40" s="193" t="s">
        <v>53</v>
      </c>
      <c r="J40" s="193">
        <v>4</v>
      </c>
      <c r="K40" s="117">
        <v>0</v>
      </c>
      <c r="L40" s="193"/>
      <c r="M40" s="120" t="s">
        <v>101</v>
      </c>
      <c r="N40" s="116" t="s">
        <v>111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81" customHeight="1">
      <c r="A41" s="227" t="s">
        <v>201</v>
      </c>
      <c r="B41" s="255" t="s">
        <v>204</v>
      </c>
      <c r="C41" s="256"/>
      <c r="D41" s="118" t="s">
        <v>202</v>
      </c>
      <c r="E41" s="118" t="s">
        <v>203</v>
      </c>
      <c r="F41" s="119" t="s">
        <v>190</v>
      </c>
      <c r="G41" s="115">
        <v>200</v>
      </c>
      <c r="H41" s="228">
        <v>10.119999999999999</v>
      </c>
      <c r="I41" s="224" t="s">
        <v>72</v>
      </c>
      <c r="J41" s="224">
        <v>1089</v>
      </c>
      <c r="K41" s="117">
        <v>0</v>
      </c>
      <c r="L41" s="224"/>
      <c r="M41" s="120" t="s">
        <v>195</v>
      </c>
      <c r="N41" s="116" t="s">
        <v>52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81" customHeight="1">
      <c r="A42" s="230" t="s">
        <v>205</v>
      </c>
      <c r="B42" s="255" t="s">
        <v>232</v>
      </c>
      <c r="C42" s="256"/>
      <c r="D42" s="118" t="s">
        <v>206</v>
      </c>
      <c r="E42" s="118" t="s">
        <v>155</v>
      </c>
      <c r="F42" s="119" t="s">
        <v>266</v>
      </c>
      <c r="G42" s="115">
        <v>190</v>
      </c>
      <c r="H42" s="231">
        <v>10.5</v>
      </c>
      <c r="I42" s="224" t="s">
        <v>31</v>
      </c>
      <c r="J42" s="224">
        <v>45000</v>
      </c>
      <c r="K42" s="117">
        <v>0</v>
      </c>
      <c r="L42" s="224"/>
      <c r="M42" s="120" t="s">
        <v>178</v>
      </c>
      <c r="N42" s="116" t="s">
        <v>33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252" s="114" customFormat="1" ht="81" customHeight="1">
      <c r="A43" s="237" t="s">
        <v>237</v>
      </c>
      <c r="B43" s="255" t="s">
        <v>332</v>
      </c>
      <c r="C43" s="256"/>
      <c r="D43" s="118" t="s">
        <v>238</v>
      </c>
      <c r="E43" s="118" t="s">
        <v>331</v>
      </c>
      <c r="F43" s="119" t="s">
        <v>239</v>
      </c>
      <c r="G43" s="115">
        <v>180</v>
      </c>
      <c r="H43" s="238">
        <v>9</v>
      </c>
      <c r="I43" s="224" t="s">
        <v>64</v>
      </c>
      <c r="J43" s="224">
        <v>1164</v>
      </c>
      <c r="K43" s="117">
        <v>0</v>
      </c>
      <c r="L43" s="224"/>
      <c r="M43" s="120" t="s">
        <v>230</v>
      </c>
      <c r="N43" s="116" t="s">
        <v>52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252" s="114" customFormat="1" ht="81" customHeight="1">
      <c r="A44" s="245" t="s">
        <v>286</v>
      </c>
      <c r="B44" s="255" t="s">
        <v>308</v>
      </c>
      <c r="C44" s="256"/>
      <c r="D44" s="118" t="s">
        <v>287</v>
      </c>
      <c r="E44" s="118" t="s">
        <v>288</v>
      </c>
      <c r="F44" s="119" t="s">
        <v>289</v>
      </c>
      <c r="G44" s="115">
        <v>138</v>
      </c>
      <c r="H44" s="246">
        <v>9</v>
      </c>
      <c r="I44" s="247" t="s">
        <v>81</v>
      </c>
      <c r="J44" s="247">
        <v>0</v>
      </c>
      <c r="K44" s="117">
        <v>579</v>
      </c>
      <c r="L44" s="247"/>
      <c r="M44" s="120" t="s">
        <v>279</v>
      </c>
      <c r="N44" s="116" t="s">
        <v>290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14" customFormat="1" ht="81" customHeight="1">
      <c r="A45" s="191" t="s">
        <v>95</v>
      </c>
      <c r="B45" s="255" t="s">
        <v>98</v>
      </c>
      <c r="C45" s="256"/>
      <c r="D45" s="118" t="s">
        <v>96</v>
      </c>
      <c r="E45" s="118" t="s">
        <v>68</v>
      </c>
      <c r="F45" s="119" t="s">
        <v>314</v>
      </c>
      <c r="G45" s="115">
        <v>200</v>
      </c>
      <c r="H45" s="192">
        <v>7.2</v>
      </c>
      <c r="I45" s="193" t="s">
        <v>64</v>
      </c>
      <c r="J45" s="193">
        <v>14000</v>
      </c>
      <c r="K45" s="117">
        <v>0</v>
      </c>
      <c r="L45" s="193"/>
      <c r="M45" s="120" t="s">
        <v>89</v>
      </c>
      <c r="N45" s="116" t="s">
        <v>97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252" s="114" customFormat="1" ht="81" customHeight="1">
      <c r="A46" s="135" t="s">
        <v>60</v>
      </c>
      <c r="B46" s="255" t="s">
        <v>61</v>
      </c>
      <c r="C46" s="256"/>
      <c r="D46" s="118" t="s">
        <v>62</v>
      </c>
      <c r="E46" s="118" t="s">
        <v>66</v>
      </c>
      <c r="F46" s="119" t="s">
        <v>343</v>
      </c>
      <c r="G46" s="115">
        <v>190</v>
      </c>
      <c r="H46" s="134">
        <v>10</v>
      </c>
      <c r="I46" s="133" t="s">
        <v>53</v>
      </c>
      <c r="J46" s="133">
        <v>21000</v>
      </c>
      <c r="K46" s="117">
        <v>0</v>
      </c>
      <c r="L46" s="133"/>
      <c r="M46" s="120" t="s">
        <v>63</v>
      </c>
      <c r="N46" s="116" t="s">
        <v>54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252" s="114" customFormat="1" ht="77.25" customHeight="1">
      <c r="A47" s="164" t="s">
        <v>67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6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252" s="158" customFormat="1" ht="77.25" customHeight="1">
      <c r="A48" s="138" t="s">
        <v>35</v>
      </c>
      <c r="B48" s="150" t="s">
        <v>36</v>
      </c>
      <c r="C48" s="151"/>
      <c r="D48" s="152" t="s">
        <v>19</v>
      </c>
      <c r="E48" s="153" t="s">
        <v>37</v>
      </c>
      <c r="F48" s="152" t="s">
        <v>21</v>
      </c>
      <c r="G48" s="152" t="s">
        <v>38</v>
      </c>
      <c r="H48" s="152" t="s">
        <v>10</v>
      </c>
      <c r="I48" s="152" t="s">
        <v>22</v>
      </c>
      <c r="J48" s="152" t="s">
        <v>39</v>
      </c>
      <c r="K48" s="153" t="s">
        <v>40</v>
      </c>
      <c r="L48" s="154"/>
      <c r="M48" s="155" t="s">
        <v>15</v>
      </c>
      <c r="N48" s="156" t="s">
        <v>16</v>
      </c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  <c r="CR48" s="167"/>
      <c r="CS48" s="167"/>
      <c r="CT48" s="167"/>
      <c r="CU48" s="167"/>
      <c r="CV48" s="167"/>
      <c r="CW48" s="167"/>
      <c r="CX48" s="167"/>
      <c r="CY48" s="167"/>
      <c r="CZ48" s="167"/>
      <c r="DA48" s="167"/>
      <c r="DB48" s="167"/>
      <c r="DC48" s="167"/>
      <c r="DD48" s="167"/>
      <c r="DE48" s="167"/>
      <c r="DF48" s="167"/>
      <c r="DG48" s="167"/>
      <c r="DH48" s="167"/>
      <c r="DI48" s="167"/>
      <c r="DJ48" s="167"/>
      <c r="DK48" s="167"/>
      <c r="DL48" s="167"/>
      <c r="DM48" s="167"/>
      <c r="DN48" s="167"/>
      <c r="DO48" s="167"/>
      <c r="DP48" s="167"/>
      <c r="DQ48" s="167"/>
      <c r="DR48" s="167"/>
      <c r="DS48" s="167"/>
      <c r="DT48" s="167"/>
      <c r="DU48" s="167"/>
      <c r="DV48" s="167"/>
      <c r="DW48" s="167"/>
      <c r="DX48" s="167"/>
      <c r="DY48" s="167"/>
      <c r="DZ48" s="167"/>
      <c r="EA48" s="167"/>
      <c r="EB48" s="167"/>
      <c r="EC48" s="167"/>
      <c r="ED48" s="167"/>
      <c r="EE48" s="167"/>
      <c r="EF48" s="167"/>
      <c r="EG48" s="167"/>
      <c r="EH48" s="167"/>
      <c r="EI48" s="167"/>
      <c r="EJ48" s="167"/>
      <c r="EK48" s="167"/>
      <c r="EL48" s="167"/>
      <c r="EM48" s="167"/>
      <c r="EN48" s="167"/>
      <c r="EO48" s="167"/>
      <c r="EP48" s="167"/>
      <c r="EQ48" s="167"/>
      <c r="ER48" s="167"/>
      <c r="ES48" s="167"/>
      <c r="ET48" s="167"/>
      <c r="EU48" s="167"/>
      <c r="EV48" s="167"/>
      <c r="EW48" s="167"/>
      <c r="EX48" s="167"/>
      <c r="EY48" s="167"/>
      <c r="EZ48" s="167"/>
      <c r="FA48" s="167"/>
      <c r="FB48" s="167"/>
      <c r="FC48" s="167"/>
      <c r="FD48" s="167"/>
      <c r="FE48" s="167"/>
      <c r="FF48" s="167"/>
      <c r="FG48" s="167"/>
      <c r="FH48" s="167"/>
      <c r="FI48" s="167"/>
      <c r="FJ48" s="167"/>
      <c r="FK48" s="167"/>
      <c r="FL48" s="167"/>
      <c r="FM48" s="167"/>
      <c r="FN48" s="167"/>
      <c r="FO48" s="167"/>
      <c r="FP48" s="167"/>
      <c r="FQ48" s="167"/>
      <c r="FR48" s="167"/>
      <c r="FS48" s="157"/>
      <c r="FT48" s="157"/>
      <c r="FU48" s="157"/>
      <c r="FV48" s="157"/>
      <c r="FW48" s="157"/>
      <c r="FX48" s="157"/>
      <c r="FY48" s="157"/>
      <c r="FZ48" s="157"/>
      <c r="GA48" s="157"/>
      <c r="GB48" s="157"/>
      <c r="GC48" s="157"/>
      <c r="GD48" s="157"/>
      <c r="GE48" s="157"/>
      <c r="GF48" s="157"/>
      <c r="GG48" s="157"/>
      <c r="GH48" s="157"/>
      <c r="GI48" s="157"/>
      <c r="GJ48" s="157"/>
      <c r="GK48" s="157"/>
      <c r="GL48" s="157"/>
      <c r="GM48" s="157"/>
      <c r="GN48" s="157"/>
      <c r="GO48" s="157"/>
      <c r="GP48" s="157"/>
      <c r="GQ48" s="157"/>
      <c r="GR48" s="157"/>
      <c r="GS48" s="157"/>
      <c r="GT48" s="157"/>
      <c r="GU48" s="157"/>
      <c r="GV48" s="157"/>
      <c r="GW48" s="157"/>
      <c r="GX48" s="157"/>
      <c r="GY48" s="157"/>
      <c r="GZ48" s="157"/>
      <c r="HA48" s="157"/>
      <c r="HB48" s="157"/>
      <c r="HC48" s="157"/>
      <c r="HD48" s="157"/>
      <c r="HE48" s="157"/>
      <c r="HF48" s="157"/>
      <c r="HG48" s="157"/>
      <c r="HH48" s="157"/>
      <c r="HI48" s="157"/>
      <c r="HJ48" s="157"/>
      <c r="HK48" s="157"/>
      <c r="HL48" s="157"/>
      <c r="HM48" s="157"/>
      <c r="HN48" s="157"/>
      <c r="HO48" s="157"/>
      <c r="HP48" s="157"/>
      <c r="HQ48" s="157"/>
      <c r="HR48" s="157"/>
      <c r="HS48" s="157"/>
      <c r="HT48" s="157"/>
      <c r="HU48" s="157"/>
      <c r="HV48" s="157"/>
      <c r="HW48" s="157"/>
      <c r="HX48" s="157"/>
      <c r="HY48" s="157"/>
      <c r="HZ48" s="157"/>
      <c r="IA48" s="157"/>
      <c r="IB48" s="157"/>
      <c r="IC48" s="157"/>
      <c r="ID48" s="157"/>
      <c r="IE48" s="157"/>
      <c r="IF48" s="157"/>
      <c r="IG48" s="157"/>
      <c r="IH48" s="157"/>
      <c r="II48" s="157"/>
      <c r="IJ48" s="157"/>
      <c r="IK48" s="157"/>
      <c r="IL48" s="157"/>
      <c r="IM48" s="157"/>
      <c r="IN48" s="157"/>
      <c r="IO48" s="157"/>
      <c r="IP48" s="157"/>
      <c r="IQ48" s="157"/>
      <c r="IR48" s="157"/>
    </row>
    <row r="49" spans="1:256" s="114" customFormat="1" ht="73.5" customHeight="1">
      <c r="A49" s="164" t="s">
        <v>161</v>
      </c>
      <c r="B49" s="255" t="s">
        <v>162</v>
      </c>
      <c r="C49" s="256"/>
      <c r="D49" s="118" t="s">
        <v>163</v>
      </c>
      <c r="E49" s="118" t="s">
        <v>174</v>
      </c>
      <c r="F49" s="119" t="s">
        <v>269</v>
      </c>
      <c r="G49" s="115">
        <v>183</v>
      </c>
      <c r="H49" s="216">
        <v>8.1999999999999993</v>
      </c>
      <c r="I49" s="208" t="s">
        <v>70</v>
      </c>
      <c r="J49" s="208">
        <v>6510</v>
      </c>
      <c r="K49" s="117">
        <v>0</v>
      </c>
      <c r="L49" s="208"/>
      <c r="M49" s="120" t="s">
        <v>164</v>
      </c>
      <c r="N49" s="116" t="s">
        <v>165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6" s="158" customFormat="1" ht="77.25" customHeight="1">
      <c r="A50" s="164" t="s">
        <v>254</v>
      </c>
      <c r="B50" s="255" t="s">
        <v>252</v>
      </c>
      <c r="C50" s="256"/>
      <c r="D50" s="118" t="s">
        <v>250</v>
      </c>
      <c r="E50" s="118" t="s">
        <v>330</v>
      </c>
      <c r="F50" s="119" t="s">
        <v>134</v>
      </c>
      <c r="G50" s="115">
        <v>248</v>
      </c>
      <c r="H50" s="241">
        <v>13.1</v>
      </c>
      <c r="I50" s="224" t="s">
        <v>70</v>
      </c>
      <c r="J50" s="224">
        <v>91997</v>
      </c>
      <c r="K50" s="117">
        <v>0</v>
      </c>
      <c r="L50" s="224"/>
      <c r="M50" s="120" t="s">
        <v>230</v>
      </c>
      <c r="N50" s="116" t="s">
        <v>251</v>
      </c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7"/>
      <c r="CH50" s="167"/>
      <c r="CI50" s="167"/>
      <c r="CJ50" s="167"/>
      <c r="CK50" s="167"/>
      <c r="CL50" s="167"/>
      <c r="CM50" s="167"/>
      <c r="CN50" s="167"/>
      <c r="CO50" s="167"/>
      <c r="CP50" s="167"/>
      <c r="CQ50" s="167"/>
      <c r="CR50" s="167"/>
      <c r="CS50" s="167"/>
      <c r="CT50" s="167"/>
      <c r="CU50" s="167"/>
      <c r="CV50" s="167"/>
      <c r="CW50" s="167"/>
      <c r="CX50" s="167"/>
      <c r="CY50" s="167"/>
      <c r="CZ50" s="167"/>
      <c r="DA50" s="167"/>
      <c r="DB50" s="167"/>
      <c r="DC50" s="167"/>
      <c r="DD50" s="167"/>
      <c r="DE50" s="167"/>
      <c r="DF50" s="167"/>
      <c r="DG50" s="167"/>
      <c r="DH50" s="167"/>
      <c r="DI50" s="167"/>
      <c r="DJ50" s="167"/>
      <c r="DK50" s="167"/>
      <c r="DL50" s="167"/>
      <c r="DM50" s="167"/>
      <c r="DN50" s="167"/>
      <c r="DO50" s="167"/>
      <c r="DP50" s="167"/>
      <c r="DQ50" s="167"/>
      <c r="DR50" s="167"/>
      <c r="DS50" s="167"/>
      <c r="DT50" s="167"/>
      <c r="DU50" s="167"/>
      <c r="DV50" s="167"/>
      <c r="DW50" s="167"/>
      <c r="DX50" s="167"/>
      <c r="DY50" s="167"/>
      <c r="DZ50" s="167"/>
      <c r="EA50" s="167"/>
      <c r="EB50" s="167"/>
      <c r="EC50" s="167"/>
      <c r="ED50" s="167"/>
      <c r="EE50" s="167"/>
      <c r="EF50" s="167"/>
      <c r="EG50" s="167"/>
      <c r="EH50" s="167"/>
      <c r="EI50" s="167"/>
      <c r="EJ50" s="167"/>
      <c r="EK50" s="167"/>
      <c r="EL50" s="167"/>
      <c r="EM50" s="167"/>
      <c r="EN50" s="167"/>
      <c r="EO50" s="167"/>
      <c r="EP50" s="167"/>
      <c r="EQ50" s="167"/>
      <c r="ER50" s="167"/>
      <c r="ES50" s="167"/>
      <c r="ET50" s="167"/>
      <c r="EU50" s="167"/>
      <c r="EV50" s="167"/>
      <c r="EW50" s="167"/>
      <c r="EX50" s="167"/>
      <c r="EY50" s="167"/>
      <c r="EZ50" s="167"/>
      <c r="FA50" s="167"/>
      <c r="FB50" s="167"/>
      <c r="FC50" s="167"/>
      <c r="FD50" s="167"/>
      <c r="FE50" s="167"/>
      <c r="FF50" s="167"/>
      <c r="FG50" s="167"/>
      <c r="FH50" s="167"/>
      <c r="FI50" s="167"/>
      <c r="FJ50" s="167"/>
      <c r="FK50" s="167"/>
      <c r="FL50" s="167"/>
      <c r="FM50" s="167"/>
      <c r="FN50" s="167"/>
      <c r="FO50" s="167"/>
      <c r="FP50" s="167"/>
      <c r="FQ50" s="167"/>
      <c r="FR50" s="167"/>
      <c r="FS50" s="157"/>
      <c r="FT50" s="157"/>
      <c r="FU50" s="157"/>
      <c r="FV50" s="157"/>
      <c r="FW50" s="157"/>
      <c r="FX50" s="157"/>
      <c r="FY50" s="157"/>
      <c r="FZ50" s="157"/>
      <c r="GA50" s="157"/>
      <c r="GB50" s="157"/>
      <c r="GC50" s="157"/>
      <c r="GD50" s="157"/>
      <c r="GE50" s="157"/>
      <c r="GF50" s="157"/>
      <c r="GG50" s="157"/>
      <c r="GH50" s="157"/>
      <c r="GI50" s="157"/>
      <c r="GJ50" s="157"/>
      <c r="GK50" s="157"/>
      <c r="GL50" s="157"/>
      <c r="GM50" s="157"/>
      <c r="GN50" s="157"/>
      <c r="GO50" s="157"/>
      <c r="GP50" s="157"/>
      <c r="GQ50" s="157"/>
      <c r="GR50" s="157"/>
      <c r="GS50" s="157"/>
      <c r="GT50" s="157"/>
      <c r="GU50" s="157"/>
      <c r="GV50" s="157"/>
      <c r="GW50" s="157"/>
      <c r="GX50" s="157"/>
      <c r="GY50" s="157"/>
      <c r="GZ50" s="157"/>
      <c r="HA50" s="157"/>
      <c r="HB50" s="157"/>
      <c r="HC50" s="157"/>
      <c r="HD50" s="157"/>
      <c r="HE50" s="157"/>
      <c r="HF50" s="157"/>
      <c r="HG50" s="157"/>
      <c r="HH50" s="157"/>
      <c r="HI50" s="157"/>
      <c r="HJ50" s="157"/>
      <c r="HK50" s="157"/>
      <c r="HL50" s="157"/>
      <c r="HM50" s="157"/>
      <c r="HN50" s="157"/>
      <c r="HO50" s="157"/>
      <c r="HP50" s="157"/>
      <c r="HQ50" s="157"/>
      <c r="HR50" s="157"/>
      <c r="HS50" s="157"/>
      <c r="HT50" s="157"/>
      <c r="HU50" s="157"/>
      <c r="HV50" s="157"/>
      <c r="HW50" s="157"/>
      <c r="HX50" s="157"/>
      <c r="HY50" s="157"/>
      <c r="HZ50" s="157"/>
      <c r="IA50" s="157"/>
      <c r="IB50" s="157"/>
      <c r="IC50" s="157"/>
      <c r="ID50" s="157"/>
      <c r="IE50" s="157"/>
      <c r="IF50" s="157"/>
      <c r="IG50" s="157"/>
      <c r="IH50" s="157"/>
      <c r="II50" s="157"/>
      <c r="IJ50" s="157"/>
      <c r="IK50" s="157"/>
      <c r="IL50" s="157"/>
      <c r="IM50" s="157"/>
      <c r="IN50" s="157"/>
      <c r="IO50" s="157"/>
      <c r="IP50" s="157"/>
      <c r="IQ50" s="157"/>
      <c r="IR50" s="157"/>
    </row>
    <row r="51" spans="1:256" s="158" customFormat="1" ht="77.25" customHeight="1">
      <c r="A51" s="164" t="s">
        <v>112</v>
      </c>
      <c r="B51" s="255" t="s">
        <v>120</v>
      </c>
      <c r="C51" s="256"/>
      <c r="D51" s="118" t="s">
        <v>113</v>
      </c>
      <c r="E51" s="118" t="s">
        <v>117</v>
      </c>
      <c r="F51" s="119" t="s">
        <v>294</v>
      </c>
      <c r="G51" s="115">
        <v>182</v>
      </c>
      <c r="H51" s="199">
        <v>9</v>
      </c>
      <c r="I51" s="193" t="s">
        <v>114</v>
      </c>
      <c r="J51" s="193">
        <v>14500</v>
      </c>
      <c r="K51" s="117">
        <v>0</v>
      </c>
      <c r="L51" s="193"/>
      <c r="M51" s="120" t="s">
        <v>115</v>
      </c>
      <c r="N51" s="116" t="s">
        <v>116</v>
      </c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Y51" s="167"/>
      <c r="CZ51" s="167"/>
      <c r="DA51" s="167"/>
      <c r="DB51" s="167"/>
      <c r="DC51" s="167"/>
      <c r="DD51" s="167"/>
      <c r="DE51" s="167"/>
      <c r="DF51" s="167"/>
      <c r="DG51" s="167"/>
      <c r="DH51" s="167"/>
      <c r="DI51" s="167"/>
      <c r="DJ51" s="167"/>
      <c r="DK51" s="167"/>
      <c r="DL51" s="167"/>
      <c r="DM51" s="167"/>
      <c r="DN51" s="167"/>
      <c r="DO51" s="167"/>
      <c r="DP51" s="167"/>
      <c r="DQ51" s="167"/>
      <c r="DR51" s="167"/>
      <c r="DS51" s="167"/>
      <c r="DT51" s="167"/>
      <c r="DU51" s="167"/>
      <c r="DV51" s="167"/>
      <c r="DW51" s="167"/>
      <c r="DX51" s="167"/>
      <c r="DY51" s="167"/>
      <c r="DZ51" s="167"/>
      <c r="EA51" s="167"/>
      <c r="EB51" s="167"/>
      <c r="EC51" s="167"/>
      <c r="ED51" s="167"/>
      <c r="EE51" s="167"/>
      <c r="EF51" s="167"/>
      <c r="EG51" s="167"/>
      <c r="EH51" s="167"/>
      <c r="EI51" s="167"/>
      <c r="EJ51" s="167"/>
      <c r="EK51" s="167"/>
      <c r="EL51" s="167"/>
      <c r="EM51" s="167"/>
      <c r="EN51" s="167"/>
      <c r="EO51" s="167"/>
      <c r="EP51" s="167"/>
      <c r="EQ51" s="167"/>
      <c r="ER51" s="167"/>
      <c r="ES51" s="167"/>
      <c r="ET51" s="167"/>
      <c r="EU51" s="167"/>
      <c r="EV51" s="167"/>
      <c r="EW51" s="167"/>
      <c r="EX51" s="167"/>
      <c r="EY51" s="167"/>
      <c r="EZ51" s="167"/>
      <c r="FA51" s="167"/>
      <c r="FB51" s="167"/>
      <c r="FC51" s="167"/>
      <c r="FD51" s="167"/>
      <c r="FE51" s="167"/>
      <c r="FF51" s="167"/>
      <c r="FG51" s="167"/>
      <c r="FH51" s="167"/>
      <c r="FI51" s="167"/>
      <c r="FJ51" s="167"/>
      <c r="FK51" s="167"/>
      <c r="FL51" s="167"/>
      <c r="FM51" s="167"/>
      <c r="FN51" s="167"/>
      <c r="FO51" s="167"/>
      <c r="FP51" s="167"/>
      <c r="FQ51" s="167"/>
      <c r="FR51" s="167"/>
      <c r="FS51" s="157"/>
      <c r="FT51" s="157"/>
      <c r="FU51" s="157"/>
      <c r="FV51" s="157"/>
      <c r="FW51" s="157"/>
      <c r="FX51" s="157"/>
      <c r="FY51" s="157"/>
      <c r="FZ51" s="157"/>
      <c r="GA51" s="157"/>
      <c r="GB51" s="157"/>
      <c r="GC51" s="157"/>
      <c r="GD51" s="157"/>
      <c r="GE51" s="157"/>
      <c r="GF51" s="157"/>
      <c r="GG51" s="157"/>
      <c r="GH51" s="157"/>
      <c r="GI51" s="157"/>
      <c r="GJ51" s="157"/>
      <c r="GK51" s="157"/>
      <c r="GL51" s="157"/>
      <c r="GM51" s="157"/>
      <c r="GN51" s="157"/>
      <c r="GO51" s="157"/>
      <c r="GP51" s="157"/>
      <c r="GQ51" s="157"/>
      <c r="GR51" s="157"/>
      <c r="GS51" s="157"/>
      <c r="GT51" s="157"/>
      <c r="GU51" s="157"/>
      <c r="GV51" s="157"/>
      <c r="GW51" s="157"/>
      <c r="GX51" s="157"/>
      <c r="GY51" s="157"/>
      <c r="GZ51" s="157"/>
      <c r="HA51" s="157"/>
      <c r="HB51" s="157"/>
      <c r="HC51" s="157"/>
      <c r="HD51" s="157"/>
      <c r="HE51" s="157"/>
      <c r="HF51" s="157"/>
      <c r="HG51" s="157"/>
      <c r="HH51" s="157"/>
      <c r="HI51" s="157"/>
      <c r="HJ51" s="157"/>
      <c r="HK51" s="157"/>
      <c r="HL51" s="157"/>
      <c r="HM51" s="157"/>
      <c r="HN51" s="157"/>
      <c r="HO51" s="157"/>
      <c r="HP51" s="157"/>
      <c r="HQ51" s="157"/>
      <c r="HR51" s="157"/>
      <c r="HS51" s="157"/>
      <c r="HT51" s="157"/>
      <c r="HU51" s="157"/>
      <c r="HV51" s="157"/>
      <c r="HW51" s="157"/>
      <c r="HX51" s="157"/>
      <c r="HY51" s="157"/>
      <c r="HZ51" s="157"/>
      <c r="IA51" s="157"/>
      <c r="IB51" s="157"/>
      <c r="IC51" s="157"/>
      <c r="ID51" s="157"/>
      <c r="IE51" s="157"/>
      <c r="IF51" s="157"/>
      <c r="IG51" s="157"/>
      <c r="IH51" s="157"/>
      <c r="II51" s="157"/>
      <c r="IJ51" s="157"/>
      <c r="IK51" s="157"/>
      <c r="IL51" s="157"/>
      <c r="IM51" s="157"/>
      <c r="IN51" s="157"/>
      <c r="IO51" s="157"/>
      <c r="IP51" s="157"/>
      <c r="IQ51" s="157"/>
      <c r="IR51" s="157"/>
    </row>
    <row r="52" spans="1:256" s="158" customFormat="1" ht="77.25" customHeight="1">
      <c r="A52" s="164" t="s">
        <v>281</v>
      </c>
      <c r="B52" s="255" t="s">
        <v>317</v>
      </c>
      <c r="C52" s="256"/>
      <c r="D52" s="118" t="s">
        <v>282</v>
      </c>
      <c r="E52" s="118" t="s">
        <v>329</v>
      </c>
      <c r="F52" s="119" t="s">
        <v>159</v>
      </c>
      <c r="G52" s="115">
        <v>183</v>
      </c>
      <c r="H52" s="244">
        <v>9</v>
      </c>
      <c r="I52" s="224" t="s">
        <v>70</v>
      </c>
      <c r="J52" s="224">
        <v>17726</v>
      </c>
      <c r="K52" s="117">
        <v>0</v>
      </c>
      <c r="L52" s="224"/>
      <c r="M52" s="120" t="s">
        <v>279</v>
      </c>
      <c r="N52" s="116" t="s">
        <v>283</v>
      </c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7"/>
      <c r="CN52" s="167"/>
      <c r="CO52" s="167"/>
      <c r="CP52" s="167"/>
      <c r="CQ52" s="167"/>
      <c r="CR52" s="167"/>
      <c r="CS52" s="167"/>
      <c r="CT52" s="167"/>
      <c r="CU52" s="167"/>
      <c r="CV52" s="167"/>
      <c r="CW52" s="167"/>
      <c r="CX52" s="167"/>
      <c r="CY52" s="167"/>
      <c r="CZ52" s="167"/>
      <c r="DA52" s="167"/>
      <c r="DB52" s="167"/>
      <c r="DC52" s="167"/>
      <c r="DD52" s="167"/>
      <c r="DE52" s="167"/>
      <c r="DF52" s="167"/>
      <c r="DG52" s="167"/>
      <c r="DH52" s="167"/>
      <c r="DI52" s="167"/>
      <c r="DJ52" s="167"/>
      <c r="DK52" s="167"/>
      <c r="DL52" s="167"/>
      <c r="DM52" s="167"/>
      <c r="DN52" s="167"/>
      <c r="DO52" s="167"/>
      <c r="DP52" s="167"/>
      <c r="DQ52" s="167"/>
      <c r="DR52" s="167"/>
      <c r="DS52" s="167"/>
      <c r="DT52" s="167"/>
      <c r="DU52" s="167"/>
      <c r="DV52" s="167"/>
      <c r="DW52" s="167"/>
      <c r="DX52" s="167"/>
      <c r="DY52" s="167"/>
      <c r="DZ52" s="167"/>
      <c r="EA52" s="167"/>
      <c r="EB52" s="167"/>
      <c r="EC52" s="167"/>
      <c r="ED52" s="167"/>
      <c r="EE52" s="167"/>
      <c r="EF52" s="167"/>
      <c r="EG52" s="167"/>
      <c r="EH52" s="167"/>
      <c r="EI52" s="167"/>
      <c r="EJ52" s="167"/>
      <c r="EK52" s="167"/>
      <c r="EL52" s="167"/>
      <c r="EM52" s="167"/>
      <c r="EN52" s="167"/>
      <c r="EO52" s="167"/>
      <c r="EP52" s="167"/>
      <c r="EQ52" s="167"/>
      <c r="ER52" s="167"/>
      <c r="ES52" s="167"/>
      <c r="ET52" s="167"/>
      <c r="EU52" s="167"/>
      <c r="EV52" s="167"/>
      <c r="EW52" s="167"/>
      <c r="EX52" s="167"/>
      <c r="EY52" s="167"/>
      <c r="EZ52" s="167"/>
      <c r="FA52" s="167"/>
      <c r="FB52" s="167"/>
      <c r="FC52" s="167"/>
      <c r="FD52" s="167"/>
      <c r="FE52" s="167"/>
      <c r="FF52" s="167"/>
      <c r="FG52" s="167"/>
      <c r="FH52" s="167"/>
      <c r="FI52" s="167"/>
      <c r="FJ52" s="167"/>
      <c r="FK52" s="167"/>
      <c r="FL52" s="167"/>
      <c r="FM52" s="167"/>
      <c r="FN52" s="167"/>
      <c r="FO52" s="167"/>
      <c r="FP52" s="167"/>
      <c r="FQ52" s="167"/>
      <c r="FR52" s="167"/>
      <c r="FS52" s="157"/>
      <c r="FT52" s="157"/>
      <c r="FU52" s="157"/>
      <c r="FV52" s="157"/>
      <c r="FW52" s="157"/>
      <c r="FX52" s="157"/>
      <c r="FY52" s="157"/>
      <c r="FZ52" s="157"/>
      <c r="GA52" s="157"/>
      <c r="GB52" s="157"/>
      <c r="GC52" s="157"/>
      <c r="GD52" s="157"/>
      <c r="GE52" s="157"/>
      <c r="GF52" s="157"/>
      <c r="GG52" s="157"/>
      <c r="GH52" s="157"/>
      <c r="GI52" s="157"/>
      <c r="GJ52" s="157"/>
      <c r="GK52" s="157"/>
      <c r="GL52" s="157"/>
      <c r="GM52" s="157"/>
      <c r="GN52" s="157"/>
      <c r="GO52" s="157"/>
      <c r="GP52" s="157"/>
      <c r="GQ52" s="157"/>
      <c r="GR52" s="157"/>
      <c r="GS52" s="157"/>
      <c r="GT52" s="157"/>
      <c r="GU52" s="157"/>
      <c r="GV52" s="157"/>
      <c r="GW52" s="157"/>
      <c r="GX52" s="157"/>
      <c r="GY52" s="157"/>
      <c r="GZ52" s="157"/>
      <c r="HA52" s="157"/>
      <c r="HB52" s="157"/>
      <c r="HC52" s="157"/>
      <c r="HD52" s="157"/>
      <c r="HE52" s="157"/>
      <c r="HF52" s="157"/>
      <c r="HG52" s="157"/>
      <c r="HH52" s="157"/>
      <c r="HI52" s="157"/>
      <c r="HJ52" s="157"/>
      <c r="HK52" s="157"/>
      <c r="HL52" s="157"/>
      <c r="HM52" s="157"/>
      <c r="HN52" s="157"/>
      <c r="HO52" s="157"/>
      <c r="HP52" s="157"/>
      <c r="HQ52" s="157"/>
      <c r="HR52" s="157"/>
      <c r="HS52" s="157"/>
      <c r="HT52" s="157"/>
      <c r="HU52" s="157"/>
      <c r="HV52" s="157"/>
      <c r="HW52" s="157"/>
      <c r="HX52" s="157"/>
      <c r="HY52" s="157"/>
      <c r="HZ52" s="157"/>
      <c r="IA52" s="157"/>
      <c r="IB52" s="157"/>
      <c r="IC52" s="157"/>
      <c r="ID52" s="157"/>
      <c r="IE52" s="157"/>
      <c r="IF52" s="157"/>
      <c r="IG52" s="157"/>
      <c r="IH52" s="157"/>
      <c r="II52" s="157"/>
      <c r="IJ52" s="157"/>
      <c r="IK52" s="157"/>
      <c r="IL52" s="157"/>
      <c r="IM52" s="157"/>
      <c r="IN52" s="157"/>
      <c r="IO52" s="157"/>
      <c r="IP52" s="157"/>
      <c r="IQ52" s="157"/>
      <c r="IR52" s="157"/>
    </row>
    <row r="53" spans="1:256" s="114" customFormat="1" ht="73.5" customHeight="1">
      <c r="A53" s="164" t="s">
        <v>233</v>
      </c>
      <c r="B53" s="255" t="s">
        <v>262</v>
      </c>
      <c r="C53" s="256"/>
      <c r="D53" s="118" t="str">
        <f>'[1]KPA APPOINTMENT LTR'!$R$9</f>
        <v>3EYF9</v>
      </c>
      <c r="E53" s="239" t="s">
        <v>328</v>
      </c>
      <c r="F53" s="119" t="s">
        <v>159</v>
      </c>
      <c r="G53" s="115">
        <v>118</v>
      </c>
      <c r="H53" s="236">
        <v>6.3</v>
      </c>
      <c r="I53" s="224" t="s">
        <v>70</v>
      </c>
      <c r="J53" s="224">
        <v>5246</v>
      </c>
      <c r="K53" s="117">
        <v>0</v>
      </c>
      <c r="L53" s="224"/>
      <c r="M53" s="120" t="s">
        <v>230</v>
      </c>
      <c r="N53" s="116" t="s">
        <v>234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256" s="158" customFormat="1" ht="77.25" customHeight="1">
      <c r="A54" s="164" t="s">
        <v>318</v>
      </c>
      <c r="B54" s="255" t="s">
        <v>319</v>
      </c>
      <c r="C54" s="256"/>
      <c r="D54" s="118" t="s">
        <v>320</v>
      </c>
      <c r="E54" s="118" t="s">
        <v>321</v>
      </c>
      <c r="F54" s="119" t="s">
        <v>345</v>
      </c>
      <c r="G54" s="115">
        <v>100</v>
      </c>
      <c r="H54" s="254">
        <v>7.8</v>
      </c>
      <c r="I54" s="251" t="s">
        <v>81</v>
      </c>
      <c r="J54" s="251">
        <v>1220</v>
      </c>
      <c r="K54" s="117">
        <v>0</v>
      </c>
      <c r="L54" s="251"/>
      <c r="M54" s="120" t="s">
        <v>322</v>
      </c>
      <c r="N54" s="116" t="s">
        <v>323</v>
      </c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7"/>
      <c r="CY54" s="167"/>
      <c r="CZ54" s="167"/>
      <c r="DA54" s="167"/>
      <c r="DB54" s="167"/>
      <c r="DC54" s="167"/>
      <c r="DD54" s="167"/>
      <c r="DE54" s="167"/>
      <c r="DF54" s="167"/>
      <c r="DG54" s="167"/>
      <c r="DH54" s="167"/>
      <c r="DI54" s="167"/>
      <c r="DJ54" s="167"/>
      <c r="DK54" s="167"/>
      <c r="DL54" s="167"/>
      <c r="DM54" s="167"/>
      <c r="DN54" s="167"/>
      <c r="DO54" s="167"/>
      <c r="DP54" s="167"/>
      <c r="DQ54" s="167"/>
      <c r="DR54" s="167"/>
      <c r="DS54" s="167"/>
      <c r="DT54" s="167"/>
      <c r="DU54" s="167"/>
      <c r="DV54" s="167"/>
      <c r="DW54" s="167"/>
      <c r="DX54" s="167"/>
      <c r="DY54" s="167"/>
      <c r="DZ54" s="167"/>
      <c r="EA54" s="167"/>
      <c r="EB54" s="167"/>
      <c r="EC54" s="167"/>
      <c r="ED54" s="167"/>
      <c r="EE54" s="167"/>
      <c r="EF54" s="167"/>
      <c r="EG54" s="167"/>
      <c r="EH54" s="167"/>
      <c r="EI54" s="167"/>
      <c r="EJ54" s="167"/>
      <c r="EK54" s="167"/>
      <c r="EL54" s="167"/>
      <c r="EM54" s="167"/>
      <c r="EN54" s="167"/>
      <c r="EO54" s="167"/>
      <c r="EP54" s="167"/>
      <c r="EQ54" s="167"/>
      <c r="ER54" s="167"/>
      <c r="ES54" s="167"/>
      <c r="ET54" s="167"/>
      <c r="EU54" s="167"/>
      <c r="EV54" s="167"/>
      <c r="EW54" s="167"/>
      <c r="EX54" s="167"/>
      <c r="EY54" s="167"/>
      <c r="EZ54" s="167"/>
      <c r="FA54" s="167"/>
      <c r="FB54" s="167"/>
      <c r="FC54" s="167"/>
      <c r="FD54" s="167"/>
      <c r="FE54" s="167"/>
      <c r="FF54" s="167"/>
      <c r="FG54" s="167"/>
      <c r="FH54" s="167"/>
      <c r="FI54" s="167"/>
      <c r="FJ54" s="167"/>
      <c r="FK54" s="167"/>
      <c r="FL54" s="167"/>
      <c r="FM54" s="167"/>
      <c r="FN54" s="167"/>
      <c r="FO54" s="167"/>
      <c r="FP54" s="167"/>
      <c r="FQ54" s="167"/>
      <c r="FR54" s="167"/>
      <c r="FS54" s="157"/>
      <c r="FT54" s="157"/>
      <c r="FU54" s="157"/>
      <c r="FV54" s="157"/>
      <c r="FW54" s="157"/>
      <c r="FX54" s="157"/>
      <c r="FY54" s="157"/>
      <c r="FZ54" s="157"/>
      <c r="GA54" s="157"/>
      <c r="GB54" s="157"/>
      <c r="GC54" s="157"/>
      <c r="GD54" s="157"/>
      <c r="GE54" s="157"/>
      <c r="GF54" s="157"/>
      <c r="GG54" s="157"/>
      <c r="GH54" s="157"/>
      <c r="GI54" s="157"/>
      <c r="GJ54" s="157"/>
      <c r="GK54" s="157"/>
      <c r="GL54" s="157"/>
      <c r="GM54" s="157"/>
      <c r="GN54" s="157"/>
      <c r="GO54" s="157"/>
      <c r="GP54" s="157"/>
      <c r="GQ54" s="157"/>
      <c r="GR54" s="157"/>
      <c r="GS54" s="157"/>
      <c r="GT54" s="157"/>
      <c r="GU54" s="157"/>
      <c r="GV54" s="157"/>
      <c r="GW54" s="157"/>
      <c r="GX54" s="157"/>
      <c r="GY54" s="157"/>
      <c r="GZ54" s="157"/>
      <c r="HA54" s="157"/>
      <c r="HB54" s="157"/>
      <c r="HC54" s="157"/>
      <c r="HD54" s="157"/>
      <c r="HE54" s="157"/>
      <c r="HF54" s="157"/>
      <c r="HG54" s="157"/>
      <c r="HH54" s="157"/>
      <c r="HI54" s="157"/>
      <c r="HJ54" s="157"/>
      <c r="HK54" s="157"/>
      <c r="HL54" s="157"/>
      <c r="HM54" s="157"/>
      <c r="HN54" s="157"/>
      <c r="HO54" s="157"/>
      <c r="HP54" s="157"/>
      <c r="HQ54" s="157"/>
      <c r="HR54" s="157"/>
      <c r="HS54" s="157"/>
      <c r="HT54" s="157"/>
      <c r="HU54" s="157"/>
      <c r="HV54" s="157"/>
      <c r="HW54" s="157"/>
      <c r="HX54" s="157"/>
      <c r="HY54" s="157"/>
      <c r="HZ54" s="157"/>
      <c r="IA54" s="157"/>
      <c r="IB54" s="157"/>
      <c r="IC54" s="157"/>
      <c r="ID54" s="157"/>
      <c r="IE54" s="157"/>
      <c r="IF54" s="157"/>
      <c r="IG54" s="157"/>
      <c r="IH54" s="157"/>
      <c r="II54" s="157"/>
      <c r="IJ54" s="157"/>
      <c r="IK54" s="157"/>
      <c r="IL54" s="157"/>
      <c r="IM54" s="157"/>
      <c r="IN54" s="157"/>
      <c r="IO54" s="157"/>
      <c r="IP54" s="157"/>
      <c r="IQ54" s="157"/>
      <c r="IR54" s="157"/>
    </row>
    <row r="55" spans="1:256" s="7" customFormat="1" ht="77.25" customHeight="1">
      <c r="A55" s="48" t="s">
        <v>41</v>
      </c>
      <c r="B55" s="51"/>
      <c r="C55" s="49"/>
      <c r="D55" s="32"/>
      <c r="E55" s="94" t="s">
        <v>42</v>
      </c>
      <c r="F55" s="33"/>
      <c r="G55" s="50"/>
      <c r="H55" s="33"/>
      <c r="I55" s="33"/>
      <c r="J55" s="67"/>
      <c r="K55" s="59"/>
      <c r="L55" s="43"/>
      <c r="M55" s="43"/>
      <c r="N55" s="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  <c r="BF55" s="168"/>
      <c r="BG55" s="168"/>
      <c r="BH55" s="168"/>
      <c r="BI55" s="168"/>
      <c r="BJ55" s="168"/>
      <c r="BK55" s="168"/>
      <c r="BL55" s="168"/>
      <c r="BM55" s="168"/>
      <c r="BN55" s="168"/>
      <c r="BO55" s="168"/>
      <c r="BP55" s="168"/>
      <c r="BQ55" s="168"/>
      <c r="BR55" s="168"/>
      <c r="BS55" s="168"/>
      <c r="BT55" s="168"/>
      <c r="BU55" s="168"/>
      <c r="BV55" s="168"/>
      <c r="BW55" s="168"/>
      <c r="BX55" s="168"/>
      <c r="BY55" s="168"/>
      <c r="BZ55" s="168"/>
      <c r="CA55" s="168"/>
      <c r="CB55" s="168"/>
      <c r="CC55" s="168"/>
      <c r="CD55" s="168"/>
      <c r="CE55" s="168"/>
      <c r="CF55" s="168"/>
      <c r="CG55" s="168"/>
      <c r="CH55" s="168"/>
      <c r="CI55" s="168"/>
      <c r="CJ55" s="168"/>
      <c r="CK55" s="168"/>
      <c r="CL55" s="168"/>
      <c r="CM55" s="168"/>
      <c r="CN55" s="168"/>
      <c r="CO55" s="168"/>
      <c r="CP55" s="168"/>
      <c r="CQ55" s="168"/>
      <c r="CR55" s="168"/>
      <c r="CS55" s="168"/>
      <c r="CT55" s="168"/>
      <c r="CU55" s="168"/>
      <c r="CV55" s="168"/>
      <c r="CW55" s="168"/>
      <c r="CX55" s="168"/>
      <c r="CY55" s="168"/>
      <c r="CZ55" s="168"/>
      <c r="DA55" s="168"/>
      <c r="DB55" s="168"/>
      <c r="DC55" s="168"/>
      <c r="DD55" s="168"/>
      <c r="DE55" s="168"/>
      <c r="DF55" s="168"/>
      <c r="DG55" s="168"/>
      <c r="DH55" s="168"/>
      <c r="DI55" s="168"/>
      <c r="DJ55" s="168"/>
      <c r="DK55" s="168"/>
      <c r="DL55" s="168"/>
      <c r="DM55" s="168"/>
      <c r="DN55" s="168"/>
      <c r="DO55" s="168"/>
      <c r="DP55" s="168"/>
      <c r="DQ55" s="168"/>
      <c r="DR55" s="168"/>
      <c r="DS55" s="168"/>
      <c r="DT55" s="168"/>
      <c r="DU55" s="168"/>
      <c r="DV55" s="168"/>
      <c r="DW55" s="168"/>
      <c r="DX55" s="168"/>
      <c r="DY55" s="168"/>
      <c r="DZ55" s="168"/>
      <c r="EA55" s="168"/>
      <c r="EB55" s="168"/>
      <c r="EC55" s="168"/>
      <c r="ED55" s="168"/>
      <c r="EE55" s="168"/>
      <c r="EF55" s="168"/>
      <c r="EG55" s="168"/>
      <c r="EH55" s="168"/>
      <c r="EI55" s="168"/>
      <c r="EJ55" s="168"/>
      <c r="EK55" s="168"/>
      <c r="EL55" s="168"/>
      <c r="EM55" s="168"/>
      <c r="EN55" s="168"/>
      <c r="EO55" s="168"/>
      <c r="EP55" s="168"/>
      <c r="EQ55" s="168"/>
      <c r="ER55" s="168"/>
      <c r="ES55" s="168"/>
      <c r="ET55" s="168"/>
      <c r="EU55" s="168"/>
      <c r="EV55" s="168"/>
      <c r="EW55" s="168"/>
      <c r="EX55" s="168"/>
      <c r="EY55" s="168"/>
      <c r="EZ55" s="168"/>
      <c r="FA55" s="168"/>
      <c r="FB55" s="168"/>
      <c r="FC55" s="168"/>
      <c r="FD55" s="168"/>
      <c r="FE55" s="168"/>
      <c r="FF55" s="168"/>
      <c r="FG55" s="168"/>
      <c r="FH55" s="168"/>
      <c r="FI55" s="168"/>
      <c r="FJ55" s="168"/>
      <c r="FK55" s="168"/>
      <c r="FL55" s="168"/>
      <c r="FM55" s="168"/>
      <c r="FN55" s="168"/>
      <c r="FO55" s="168"/>
      <c r="FP55" s="168"/>
      <c r="FQ55" s="168"/>
      <c r="FR55" s="168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  <c r="IN55" s="69"/>
      <c r="IO55" s="69"/>
      <c r="IP55" s="69"/>
      <c r="IQ55" s="69"/>
      <c r="IR55" s="69"/>
    </row>
    <row r="56" spans="1:256" s="163" customFormat="1" ht="89.25" customHeight="1">
      <c r="A56" s="139" t="s">
        <v>43</v>
      </c>
      <c r="B56" s="159" t="s">
        <v>36</v>
      </c>
      <c r="C56" s="160"/>
      <c r="D56" s="152" t="s">
        <v>19</v>
      </c>
      <c r="E56" s="153" t="s">
        <v>37</v>
      </c>
      <c r="F56" s="152" t="s">
        <v>21</v>
      </c>
      <c r="G56" s="152" t="s">
        <v>38</v>
      </c>
      <c r="H56" s="152" t="s">
        <v>10</v>
      </c>
      <c r="I56" s="152" t="s">
        <v>22</v>
      </c>
      <c r="J56" s="152" t="s">
        <v>39</v>
      </c>
      <c r="K56" s="153" t="s">
        <v>40</v>
      </c>
      <c r="L56" s="146" t="s">
        <v>23</v>
      </c>
      <c r="M56" s="161" t="s">
        <v>15</v>
      </c>
      <c r="N56" s="146" t="s">
        <v>16</v>
      </c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170"/>
      <c r="BX56" s="170"/>
      <c r="BY56" s="170"/>
      <c r="BZ56" s="170"/>
      <c r="CA56" s="170"/>
      <c r="CB56" s="170"/>
      <c r="CC56" s="170"/>
      <c r="CD56" s="170"/>
      <c r="CE56" s="170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  <c r="CQ56" s="170"/>
      <c r="CR56" s="170"/>
      <c r="CS56" s="170"/>
      <c r="CT56" s="170"/>
      <c r="CU56" s="170"/>
      <c r="CV56" s="170"/>
      <c r="CW56" s="170"/>
      <c r="CX56" s="170"/>
      <c r="CY56" s="170"/>
      <c r="CZ56" s="170"/>
      <c r="DA56" s="170"/>
      <c r="DB56" s="170"/>
      <c r="DC56" s="170"/>
      <c r="DD56" s="170"/>
      <c r="DE56" s="170"/>
      <c r="DF56" s="170"/>
      <c r="DG56" s="170"/>
      <c r="DH56" s="170"/>
      <c r="DI56" s="170"/>
      <c r="DJ56" s="170"/>
      <c r="DK56" s="170"/>
      <c r="DL56" s="170"/>
      <c r="DM56" s="170"/>
      <c r="DN56" s="170"/>
      <c r="DO56" s="170"/>
      <c r="DP56" s="170"/>
      <c r="DQ56" s="170"/>
      <c r="DR56" s="170"/>
      <c r="DS56" s="170"/>
      <c r="DT56" s="170"/>
      <c r="DU56" s="170"/>
      <c r="DV56" s="170"/>
      <c r="DW56" s="170"/>
      <c r="DX56" s="170"/>
      <c r="DY56" s="170"/>
      <c r="DZ56" s="170"/>
      <c r="EA56" s="170"/>
      <c r="EB56" s="170"/>
      <c r="EC56" s="170"/>
      <c r="ED56" s="170"/>
      <c r="EE56" s="170"/>
      <c r="EF56" s="170"/>
      <c r="EG56" s="170"/>
      <c r="EH56" s="170"/>
      <c r="EI56" s="170"/>
      <c r="EJ56" s="170"/>
      <c r="EK56" s="170"/>
      <c r="EL56" s="170"/>
      <c r="EM56" s="170"/>
      <c r="EN56" s="170"/>
      <c r="EO56" s="170"/>
      <c r="EP56" s="170"/>
      <c r="EQ56" s="170"/>
      <c r="ER56" s="170"/>
      <c r="ES56" s="170"/>
      <c r="ET56" s="170"/>
      <c r="EU56" s="170"/>
      <c r="EV56" s="170"/>
      <c r="EW56" s="170"/>
      <c r="EX56" s="170"/>
      <c r="EY56" s="170"/>
      <c r="EZ56" s="170"/>
      <c r="FA56" s="170"/>
      <c r="FB56" s="170"/>
      <c r="FC56" s="170"/>
      <c r="FD56" s="170"/>
      <c r="FE56" s="170"/>
      <c r="FF56" s="170"/>
      <c r="FG56" s="170"/>
      <c r="FH56" s="170"/>
      <c r="FI56" s="170"/>
      <c r="FJ56" s="170"/>
      <c r="FK56" s="170"/>
      <c r="FL56" s="170"/>
      <c r="FM56" s="170"/>
      <c r="FN56" s="170"/>
      <c r="FO56" s="170"/>
      <c r="FP56" s="170"/>
      <c r="FQ56" s="170"/>
      <c r="FR56" s="170"/>
      <c r="FS56" s="162"/>
      <c r="FT56" s="162"/>
      <c r="FU56" s="162"/>
      <c r="FV56" s="162"/>
      <c r="FW56" s="162"/>
      <c r="FX56" s="162"/>
      <c r="FY56" s="162"/>
      <c r="FZ56" s="162"/>
      <c r="GA56" s="162"/>
      <c r="GB56" s="162"/>
      <c r="GC56" s="162"/>
      <c r="GD56" s="162"/>
      <c r="GE56" s="162"/>
      <c r="GF56" s="162"/>
      <c r="GG56" s="162"/>
      <c r="GH56" s="162"/>
      <c r="GI56" s="162"/>
      <c r="GJ56" s="162"/>
      <c r="GK56" s="162"/>
      <c r="GL56" s="162"/>
      <c r="GM56" s="162"/>
      <c r="GN56" s="162"/>
      <c r="GO56" s="162"/>
      <c r="GP56" s="162"/>
      <c r="GQ56" s="162"/>
      <c r="GR56" s="162"/>
      <c r="GS56" s="162"/>
      <c r="GT56" s="162"/>
      <c r="GU56" s="162"/>
      <c r="GV56" s="162"/>
      <c r="GW56" s="162"/>
      <c r="GX56" s="162"/>
      <c r="GY56" s="162"/>
      <c r="GZ56" s="162"/>
      <c r="HA56" s="162"/>
      <c r="HB56" s="162"/>
      <c r="HC56" s="162"/>
      <c r="HD56" s="162"/>
      <c r="HE56" s="162"/>
      <c r="HF56" s="162"/>
      <c r="HG56" s="162"/>
      <c r="HH56" s="162"/>
      <c r="HI56" s="162"/>
      <c r="HJ56" s="162"/>
      <c r="HK56" s="162"/>
      <c r="HL56" s="162"/>
      <c r="HM56" s="162"/>
      <c r="HN56" s="162"/>
      <c r="HO56" s="162"/>
      <c r="HP56" s="162"/>
      <c r="HQ56" s="162"/>
      <c r="HR56" s="162"/>
      <c r="HS56" s="162"/>
      <c r="HT56" s="162"/>
      <c r="HU56" s="162"/>
      <c r="HV56" s="162"/>
      <c r="HW56" s="162"/>
      <c r="HX56" s="162"/>
      <c r="HY56" s="162"/>
      <c r="HZ56" s="162"/>
      <c r="IA56" s="162"/>
      <c r="IB56" s="162"/>
      <c r="IC56" s="162"/>
      <c r="ID56" s="162"/>
      <c r="IE56" s="162"/>
      <c r="IF56" s="162"/>
      <c r="IG56" s="162"/>
      <c r="IH56" s="162"/>
      <c r="II56" s="162"/>
      <c r="IJ56" s="162"/>
      <c r="IK56" s="162"/>
      <c r="IL56" s="162"/>
      <c r="IM56" s="162"/>
      <c r="IN56" s="162"/>
      <c r="IO56" s="162"/>
      <c r="IP56" s="162"/>
      <c r="IQ56" s="162"/>
      <c r="IR56" s="162"/>
    </row>
    <row r="57" spans="1:256" s="162" customFormat="1" ht="89.25" customHeight="1">
      <c r="A57" s="164" t="s">
        <v>213</v>
      </c>
      <c r="B57" s="255" t="s">
        <v>231</v>
      </c>
      <c r="C57" s="256"/>
      <c r="D57" s="118" t="s">
        <v>214</v>
      </c>
      <c r="E57" s="118" t="s">
        <v>236</v>
      </c>
      <c r="F57" s="119" t="s">
        <v>269</v>
      </c>
      <c r="G57" s="115">
        <v>40</v>
      </c>
      <c r="H57" s="233">
        <v>2</v>
      </c>
      <c r="I57" s="224" t="s">
        <v>215</v>
      </c>
      <c r="J57" s="224">
        <v>0</v>
      </c>
      <c r="K57" s="117">
        <v>0</v>
      </c>
      <c r="L57" s="224"/>
      <c r="M57" s="120" t="s">
        <v>216</v>
      </c>
      <c r="N57" s="116" t="s">
        <v>217</v>
      </c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2"/>
      <c r="CA57" s="172"/>
      <c r="CB57" s="172"/>
      <c r="CC57" s="172"/>
      <c r="CD57" s="172"/>
      <c r="CE57" s="172"/>
      <c r="CF57" s="172"/>
      <c r="CG57" s="172"/>
      <c r="CH57" s="172"/>
      <c r="CI57" s="172"/>
      <c r="CJ57" s="172"/>
      <c r="CK57" s="172"/>
      <c r="CL57" s="172"/>
      <c r="CM57" s="172"/>
      <c r="CN57" s="172"/>
      <c r="CO57" s="172"/>
      <c r="CP57" s="172"/>
      <c r="CQ57" s="172"/>
      <c r="CR57" s="172"/>
      <c r="CS57" s="172"/>
      <c r="CT57" s="172"/>
      <c r="CU57" s="172"/>
      <c r="CV57" s="172"/>
      <c r="CW57" s="172"/>
      <c r="CX57" s="172"/>
      <c r="CY57" s="172"/>
      <c r="CZ57" s="172"/>
      <c r="DA57" s="172"/>
      <c r="DB57" s="172"/>
      <c r="DC57" s="172"/>
      <c r="DD57" s="172"/>
      <c r="DE57" s="172"/>
      <c r="DF57" s="172"/>
      <c r="DG57" s="172"/>
      <c r="DH57" s="172"/>
      <c r="DI57" s="172"/>
      <c r="DJ57" s="172"/>
      <c r="DK57" s="172"/>
      <c r="DL57" s="172"/>
      <c r="DM57" s="172"/>
      <c r="DN57" s="172"/>
      <c r="DO57" s="172"/>
      <c r="DP57" s="172"/>
      <c r="DQ57" s="172"/>
      <c r="DR57" s="172"/>
      <c r="DS57" s="172"/>
      <c r="DT57" s="172"/>
      <c r="DU57" s="172"/>
      <c r="DV57" s="172"/>
      <c r="DW57" s="172"/>
      <c r="DX57" s="172"/>
      <c r="DY57" s="172"/>
      <c r="DZ57" s="172"/>
      <c r="EA57" s="172"/>
      <c r="EB57" s="172"/>
      <c r="EC57" s="172"/>
      <c r="ED57" s="172"/>
      <c r="EE57" s="172"/>
      <c r="EF57" s="172"/>
      <c r="EG57" s="172"/>
      <c r="EH57" s="172"/>
      <c r="EI57" s="172"/>
      <c r="EJ57" s="172"/>
      <c r="EK57" s="172"/>
      <c r="EL57" s="172"/>
      <c r="EM57" s="172"/>
      <c r="EN57" s="172"/>
      <c r="EO57" s="172"/>
      <c r="EP57" s="172"/>
      <c r="EQ57" s="172"/>
      <c r="ER57" s="172"/>
      <c r="ES57" s="172"/>
      <c r="ET57" s="172"/>
      <c r="EU57" s="172"/>
      <c r="EV57" s="172"/>
      <c r="EW57" s="172"/>
      <c r="EX57" s="172"/>
      <c r="EY57" s="172"/>
      <c r="EZ57" s="172"/>
      <c r="FA57" s="172"/>
      <c r="FB57" s="172"/>
      <c r="FC57" s="172"/>
      <c r="FD57" s="172"/>
      <c r="FE57" s="172"/>
      <c r="FF57" s="172"/>
      <c r="FG57" s="172"/>
      <c r="FH57" s="172"/>
      <c r="FI57" s="172"/>
      <c r="FJ57" s="172"/>
      <c r="FK57" s="172"/>
      <c r="FL57" s="172"/>
      <c r="FM57" s="172"/>
      <c r="FN57" s="172"/>
      <c r="FO57" s="172"/>
      <c r="FP57" s="172"/>
      <c r="FQ57" s="172"/>
      <c r="FR57" s="172"/>
    </row>
    <row r="58" spans="1:256" s="162" customFormat="1" ht="89.25" customHeight="1">
      <c r="A58" s="164" t="s">
        <v>270</v>
      </c>
      <c r="B58" s="255" t="s">
        <v>324</v>
      </c>
      <c r="C58" s="256"/>
      <c r="D58" s="118" t="s">
        <v>271</v>
      </c>
      <c r="E58" s="118" t="s">
        <v>325</v>
      </c>
      <c r="F58" s="119" t="s">
        <v>272</v>
      </c>
      <c r="G58" s="115">
        <v>69</v>
      </c>
      <c r="H58" s="242">
        <v>4</v>
      </c>
      <c r="I58" s="224" t="s">
        <v>267</v>
      </c>
      <c r="J58" s="224">
        <v>0</v>
      </c>
      <c r="K58" s="117">
        <v>1200</v>
      </c>
      <c r="L58" s="224"/>
      <c r="M58" s="120" t="s">
        <v>264</v>
      </c>
      <c r="N58" s="116" t="s">
        <v>273</v>
      </c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  <c r="CQ58" s="172"/>
      <c r="CR58" s="172"/>
      <c r="CS58" s="172"/>
      <c r="CT58" s="172"/>
      <c r="CU58" s="172"/>
      <c r="CV58" s="172"/>
      <c r="CW58" s="172"/>
      <c r="CX58" s="172"/>
      <c r="CY58" s="172"/>
      <c r="CZ58" s="172"/>
      <c r="DA58" s="172"/>
      <c r="DB58" s="172"/>
      <c r="DC58" s="172"/>
      <c r="DD58" s="172"/>
      <c r="DE58" s="172"/>
      <c r="DF58" s="172"/>
      <c r="DG58" s="172"/>
      <c r="DH58" s="172"/>
      <c r="DI58" s="172"/>
      <c r="DJ58" s="172"/>
      <c r="DK58" s="172"/>
      <c r="DL58" s="172"/>
      <c r="DM58" s="172"/>
      <c r="DN58" s="172"/>
      <c r="DO58" s="172"/>
      <c r="DP58" s="172"/>
      <c r="DQ58" s="172"/>
      <c r="DR58" s="172"/>
      <c r="DS58" s="172"/>
      <c r="DT58" s="172"/>
      <c r="DU58" s="172"/>
      <c r="DV58" s="172"/>
      <c r="DW58" s="172"/>
      <c r="DX58" s="172"/>
      <c r="DY58" s="172"/>
      <c r="DZ58" s="172"/>
      <c r="EA58" s="172"/>
      <c r="EB58" s="172"/>
      <c r="EC58" s="172"/>
      <c r="ED58" s="172"/>
      <c r="EE58" s="172"/>
      <c r="EF58" s="172"/>
      <c r="EG58" s="172"/>
      <c r="EH58" s="172"/>
      <c r="EI58" s="172"/>
      <c r="EJ58" s="172"/>
      <c r="EK58" s="172"/>
      <c r="EL58" s="172"/>
      <c r="EM58" s="172"/>
      <c r="EN58" s="172"/>
      <c r="EO58" s="172"/>
      <c r="EP58" s="172"/>
      <c r="EQ58" s="172"/>
      <c r="ER58" s="172"/>
      <c r="ES58" s="172"/>
      <c r="ET58" s="172"/>
      <c r="EU58" s="172"/>
      <c r="EV58" s="172"/>
      <c r="EW58" s="172"/>
      <c r="EX58" s="172"/>
      <c r="EY58" s="172"/>
      <c r="EZ58" s="172"/>
      <c r="FA58" s="172"/>
      <c r="FB58" s="172"/>
      <c r="FC58" s="172"/>
      <c r="FD58" s="172"/>
      <c r="FE58" s="172"/>
      <c r="FF58" s="172"/>
      <c r="FG58" s="172"/>
      <c r="FH58" s="172"/>
      <c r="FI58" s="172"/>
      <c r="FJ58" s="172"/>
      <c r="FK58" s="172"/>
      <c r="FL58" s="172"/>
      <c r="FM58" s="172"/>
      <c r="FN58" s="172"/>
      <c r="FO58" s="172"/>
      <c r="FP58" s="172"/>
      <c r="FQ58" s="172"/>
      <c r="FR58" s="172"/>
    </row>
    <row r="59" spans="1:256" s="162" customFormat="1" ht="89.25" customHeight="1">
      <c r="A59" s="164" t="s">
        <v>305</v>
      </c>
      <c r="B59" s="255" t="s">
        <v>326</v>
      </c>
      <c r="C59" s="256"/>
      <c r="D59" s="118" t="s">
        <v>306</v>
      </c>
      <c r="E59" s="118" t="s">
        <v>327</v>
      </c>
      <c r="F59" s="119" t="s">
        <v>307</v>
      </c>
      <c r="G59" s="115">
        <v>70</v>
      </c>
      <c r="H59" s="250">
        <v>3.5</v>
      </c>
      <c r="I59" s="251" t="s">
        <v>267</v>
      </c>
      <c r="J59" s="251">
        <v>0</v>
      </c>
      <c r="K59" s="117">
        <v>900</v>
      </c>
      <c r="L59" s="251"/>
      <c r="M59" s="120" t="s">
        <v>279</v>
      </c>
      <c r="N59" s="116" t="s">
        <v>268</v>
      </c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  <c r="CS59" s="172"/>
      <c r="CT59" s="172"/>
      <c r="CU59" s="172"/>
      <c r="CV59" s="172"/>
      <c r="CW59" s="172"/>
      <c r="CX59" s="172"/>
      <c r="CY59" s="172"/>
      <c r="CZ59" s="172"/>
      <c r="DA59" s="172"/>
      <c r="DB59" s="172"/>
      <c r="DC59" s="172"/>
      <c r="DD59" s="172"/>
      <c r="DE59" s="172"/>
      <c r="DF59" s="172"/>
      <c r="DG59" s="172"/>
      <c r="DH59" s="172"/>
      <c r="DI59" s="172"/>
      <c r="DJ59" s="172"/>
      <c r="DK59" s="172"/>
      <c r="DL59" s="172"/>
      <c r="DM59" s="172"/>
      <c r="DN59" s="172"/>
      <c r="DO59" s="172"/>
      <c r="DP59" s="172"/>
      <c r="DQ59" s="172"/>
      <c r="DR59" s="172"/>
      <c r="DS59" s="172"/>
      <c r="DT59" s="172"/>
      <c r="DU59" s="172"/>
      <c r="DV59" s="172"/>
      <c r="DW59" s="172"/>
      <c r="DX59" s="172"/>
      <c r="DY59" s="172"/>
      <c r="DZ59" s="172"/>
      <c r="EA59" s="172"/>
      <c r="EB59" s="172"/>
      <c r="EC59" s="172"/>
      <c r="ED59" s="172"/>
      <c r="EE59" s="172"/>
      <c r="EF59" s="172"/>
      <c r="EG59" s="172"/>
      <c r="EH59" s="172"/>
      <c r="EI59" s="172"/>
      <c r="EJ59" s="172"/>
      <c r="EK59" s="172"/>
      <c r="EL59" s="172"/>
      <c r="EM59" s="172"/>
      <c r="EN59" s="172"/>
      <c r="EO59" s="172"/>
      <c r="EP59" s="172"/>
      <c r="EQ59" s="172"/>
      <c r="ER59" s="172"/>
      <c r="ES59" s="172"/>
      <c r="ET59" s="172"/>
      <c r="EU59" s="172"/>
      <c r="EV59" s="172"/>
      <c r="EW59" s="172"/>
      <c r="EX59" s="172"/>
      <c r="EY59" s="172"/>
      <c r="EZ59" s="172"/>
      <c r="FA59" s="172"/>
      <c r="FB59" s="172"/>
      <c r="FC59" s="172"/>
      <c r="FD59" s="172"/>
      <c r="FE59" s="172"/>
      <c r="FF59" s="172"/>
      <c r="FG59" s="172"/>
      <c r="FH59" s="172"/>
      <c r="FI59" s="172"/>
      <c r="FJ59" s="172"/>
      <c r="FK59" s="172"/>
      <c r="FL59" s="172"/>
      <c r="FM59" s="172"/>
      <c r="FN59" s="172"/>
      <c r="FO59" s="172"/>
      <c r="FP59" s="172"/>
      <c r="FQ59" s="172"/>
      <c r="FR59" s="172"/>
    </row>
    <row r="60" spans="1:256" s="114" customFormat="1" ht="73.5" customHeight="1">
      <c r="A60" s="243" t="s">
        <v>277</v>
      </c>
      <c r="B60" s="255" t="s">
        <v>315</v>
      </c>
      <c r="C60" s="256"/>
      <c r="D60" s="189" t="s">
        <v>276</v>
      </c>
      <c r="E60" s="118" t="s">
        <v>278</v>
      </c>
      <c r="F60" s="119" t="s">
        <v>335</v>
      </c>
      <c r="G60" s="115">
        <v>108</v>
      </c>
      <c r="H60" s="244">
        <v>5</v>
      </c>
      <c r="I60" s="224" t="s">
        <v>114</v>
      </c>
      <c r="J60" s="224">
        <v>0</v>
      </c>
      <c r="K60" s="117">
        <v>0</v>
      </c>
      <c r="L60" s="224"/>
      <c r="M60" s="120" t="s">
        <v>279</v>
      </c>
      <c r="N60" s="116" t="s">
        <v>280</v>
      </c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</row>
    <row r="61" spans="1:256" s="162" customFormat="1" ht="89.25" customHeight="1">
      <c r="A61" s="164" t="s">
        <v>298</v>
      </c>
      <c r="B61" s="248" t="s">
        <v>316</v>
      </c>
      <c r="C61" s="249"/>
      <c r="D61" s="118" t="s">
        <v>299</v>
      </c>
      <c r="E61" s="118" t="s">
        <v>300</v>
      </c>
      <c r="F61" s="119" t="s">
        <v>344</v>
      </c>
      <c r="G61" s="115">
        <v>40</v>
      </c>
      <c r="H61" s="250">
        <v>1.3</v>
      </c>
      <c r="I61" s="251" t="s">
        <v>296</v>
      </c>
      <c r="J61" s="251">
        <v>0</v>
      </c>
      <c r="K61" s="117">
        <v>0</v>
      </c>
      <c r="L61" s="251"/>
      <c r="M61" s="120" t="s">
        <v>279</v>
      </c>
      <c r="N61" s="253" t="s">
        <v>297</v>
      </c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  <c r="BZ61" s="172"/>
      <c r="CA61" s="172"/>
      <c r="CB61" s="172"/>
      <c r="CC61" s="172"/>
      <c r="CD61" s="172"/>
      <c r="CE61" s="172"/>
      <c r="CF61" s="172"/>
      <c r="CG61" s="172"/>
      <c r="CH61" s="172"/>
      <c r="CI61" s="172"/>
      <c r="CJ61" s="172"/>
      <c r="CK61" s="172"/>
      <c r="CL61" s="172"/>
      <c r="CM61" s="172"/>
      <c r="CN61" s="172"/>
      <c r="CO61" s="172"/>
      <c r="CP61" s="172"/>
      <c r="CQ61" s="172"/>
      <c r="CR61" s="172"/>
      <c r="CS61" s="172"/>
      <c r="CT61" s="172"/>
      <c r="CU61" s="172"/>
      <c r="CV61" s="172"/>
      <c r="CW61" s="172"/>
      <c r="CX61" s="172"/>
      <c r="CY61" s="172"/>
      <c r="CZ61" s="172"/>
      <c r="DA61" s="172"/>
      <c r="DB61" s="172"/>
      <c r="DC61" s="172"/>
      <c r="DD61" s="172"/>
      <c r="DE61" s="172"/>
      <c r="DF61" s="172"/>
      <c r="DG61" s="172"/>
      <c r="DH61" s="172"/>
      <c r="DI61" s="172"/>
      <c r="DJ61" s="172"/>
      <c r="DK61" s="172"/>
      <c r="DL61" s="172"/>
      <c r="DM61" s="172"/>
      <c r="DN61" s="172"/>
      <c r="DO61" s="172"/>
      <c r="DP61" s="172"/>
      <c r="DQ61" s="172"/>
      <c r="DR61" s="172"/>
      <c r="DS61" s="172"/>
      <c r="DT61" s="172"/>
      <c r="DU61" s="172"/>
      <c r="DV61" s="172"/>
      <c r="DW61" s="172"/>
      <c r="DX61" s="172"/>
      <c r="DY61" s="172"/>
      <c r="DZ61" s="172"/>
      <c r="EA61" s="172"/>
      <c r="EB61" s="172"/>
      <c r="EC61" s="172"/>
      <c r="ED61" s="172"/>
      <c r="EE61" s="172"/>
      <c r="EF61" s="172"/>
      <c r="EG61" s="172"/>
      <c r="EH61" s="172"/>
      <c r="EI61" s="172"/>
      <c r="EJ61" s="172"/>
      <c r="EK61" s="172"/>
      <c r="EL61" s="172"/>
      <c r="EM61" s="172"/>
      <c r="EN61" s="172"/>
      <c r="EO61" s="172"/>
      <c r="EP61" s="172"/>
      <c r="EQ61" s="172"/>
      <c r="ER61" s="172"/>
      <c r="ES61" s="172"/>
      <c r="ET61" s="172"/>
      <c r="EU61" s="172"/>
      <c r="EV61" s="172"/>
      <c r="EW61" s="172"/>
      <c r="EX61" s="172"/>
      <c r="EY61" s="172"/>
      <c r="EZ61" s="172"/>
      <c r="FA61" s="172"/>
      <c r="FB61" s="172"/>
      <c r="FC61" s="172"/>
      <c r="FD61" s="172"/>
      <c r="FE61" s="172"/>
      <c r="FF61" s="172"/>
      <c r="FG61" s="172"/>
      <c r="FH61" s="172"/>
      <c r="FI61" s="172"/>
      <c r="FJ61" s="172"/>
      <c r="FK61" s="172"/>
      <c r="FL61" s="172"/>
      <c r="FM61" s="172"/>
      <c r="FN61" s="172"/>
      <c r="FO61" s="172"/>
      <c r="FP61" s="172"/>
      <c r="FQ61" s="172"/>
      <c r="FR61" s="172"/>
    </row>
    <row r="62" spans="1:256" s="8" customFormat="1" ht="96.75" customHeight="1">
      <c r="A62" s="95" t="s">
        <v>44</v>
      </c>
      <c r="B62" s="71"/>
      <c r="C62" s="72"/>
      <c r="D62" s="72"/>
      <c r="E62" s="72"/>
      <c r="F62" s="72"/>
      <c r="G62" s="73"/>
      <c r="H62" s="73"/>
      <c r="I62" s="73"/>
      <c r="J62" s="73"/>
      <c r="K62" s="83"/>
      <c r="L62" s="84"/>
      <c r="M62" s="85"/>
      <c r="N62" s="86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R62" s="171"/>
      <c r="BS62" s="171"/>
      <c r="BT62" s="171"/>
      <c r="BU62" s="171"/>
      <c r="BV62" s="171"/>
      <c r="BW62" s="171"/>
      <c r="BX62" s="171"/>
      <c r="BY62" s="171"/>
      <c r="BZ62" s="171"/>
      <c r="CA62" s="171"/>
      <c r="CB62" s="171"/>
      <c r="CC62" s="171"/>
      <c r="CD62" s="171"/>
      <c r="CE62" s="171"/>
      <c r="CF62" s="171"/>
      <c r="CG62" s="171"/>
      <c r="CH62" s="171"/>
      <c r="CI62" s="171"/>
      <c r="CJ62" s="171"/>
      <c r="CK62" s="171"/>
      <c r="CL62" s="171"/>
      <c r="CM62" s="171"/>
      <c r="CN62" s="171"/>
      <c r="CO62" s="171"/>
      <c r="CP62" s="171"/>
      <c r="CQ62" s="171"/>
      <c r="CR62" s="171"/>
      <c r="CS62" s="171"/>
      <c r="CT62" s="171"/>
      <c r="CU62" s="171"/>
      <c r="CV62" s="171"/>
      <c r="CW62" s="171"/>
      <c r="CX62" s="171"/>
      <c r="CY62" s="171"/>
      <c r="CZ62" s="171"/>
      <c r="DA62" s="171"/>
      <c r="DB62" s="171"/>
      <c r="DC62" s="171"/>
      <c r="DD62" s="171"/>
      <c r="DE62" s="171"/>
      <c r="DF62" s="171"/>
      <c r="DG62" s="171"/>
      <c r="DH62" s="171"/>
      <c r="DI62" s="171"/>
      <c r="DJ62" s="171"/>
      <c r="DK62" s="171"/>
      <c r="DL62" s="171"/>
      <c r="DM62" s="171"/>
      <c r="DN62" s="171"/>
      <c r="DO62" s="171"/>
      <c r="DP62" s="171"/>
      <c r="DQ62" s="171"/>
      <c r="DR62" s="171"/>
      <c r="DS62" s="171"/>
      <c r="DT62" s="171"/>
      <c r="DU62" s="171"/>
      <c r="DV62" s="171"/>
      <c r="DW62" s="171"/>
      <c r="DX62" s="171"/>
      <c r="DY62" s="171"/>
      <c r="DZ62" s="171"/>
      <c r="EA62" s="171"/>
      <c r="EB62" s="171"/>
      <c r="EC62" s="171"/>
      <c r="ED62" s="171"/>
      <c r="EE62" s="171"/>
      <c r="EF62" s="171"/>
      <c r="EG62" s="171"/>
      <c r="EH62" s="171"/>
      <c r="EI62" s="171"/>
      <c r="EJ62" s="171"/>
      <c r="EK62" s="171"/>
      <c r="EL62" s="171"/>
      <c r="EM62" s="171"/>
      <c r="EN62" s="171"/>
      <c r="EO62" s="171"/>
      <c r="EP62" s="171"/>
      <c r="EQ62" s="171"/>
      <c r="ER62" s="171"/>
      <c r="ES62" s="171"/>
      <c r="ET62" s="171"/>
      <c r="EU62" s="171"/>
      <c r="EV62" s="171"/>
      <c r="EW62" s="171"/>
      <c r="EX62" s="171"/>
      <c r="EY62" s="171"/>
      <c r="EZ62" s="171"/>
      <c r="FA62" s="171"/>
      <c r="FB62" s="171"/>
      <c r="FC62" s="171"/>
      <c r="FD62" s="171"/>
      <c r="FE62" s="171"/>
      <c r="FF62" s="171"/>
      <c r="FG62" s="171"/>
      <c r="FH62" s="171"/>
      <c r="FI62" s="171"/>
      <c r="FJ62" s="171"/>
      <c r="FK62" s="171"/>
      <c r="FL62" s="171"/>
      <c r="FM62" s="171"/>
      <c r="FN62" s="171"/>
      <c r="FO62" s="171"/>
      <c r="FP62" s="171"/>
      <c r="FQ62" s="171"/>
      <c r="FR62" s="171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</row>
    <row r="63" spans="1:256" s="106" customFormat="1" ht="92.25" customHeight="1">
      <c r="A63" s="109" t="s">
        <v>274</v>
      </c>
      <c r="G63" s="107"/>
      <c r="N63" s="108"/>
    </row>
    <row r="64" spans="1:256" s="106" customFormat="1" ht="92.25" customHeight="1">
      <c r="A64" s="109" t="s">
        <v>310</v>
      </c>
      <c r="G64" s="107"/>
      <c r="N64" s="108"/>
    </row>
    <row r="65" spans="1:30" s="10" customFormat="1" ht="93" customHeight="1">
      <c r="A65" s="96" t="s">
        <v>45</v>
      </c>
      <c r="B65" s="11"/>
      <c r="C65" s="74"/>
      <c r="D65" s="11"/>
      <c r="E65" s="11"/>
      <c r="F65" s="11"/>
      <c r="G65" s="75"/>
      <c r="H65" s="11"/>
      <c r="I65" s="11"/>
      <c r="J65" s="11"/>
      <c r="K65" s="11"/>
      <c r="L65" s="11"/>
      <c r="M65" s="11"/>
      <c r="N65" s="87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</row>
    <row r="66" spans="1:30" s="10" customFormat="1" ht="93" customHeight="1">
      <c r="A66" s="98" t="s">
        <v>311</v>
      </c>
      <c r="B66" s="214"/>
      <c r="C66" s="76"/>
      <c r="D66" s="214"/>
      <c r="E66" s="214"/>
      <c r="F66" s="214"/>
      <c r="G66" s="252"/>
      <c r="H66" s="214"/>
      <c r="I66" s="214"/>
      <c r="J66" s="214"/>
      <c r="K66" s="214"/>
      <c r="L66" s="214"/>
      <c r="M66" s="214"/>
      <c r="N66" s="213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</row>
    <row r="67" spans="1:30" s="102" customFormat="1" ht="85.5" customHeight="1">
      <c r="A67" s="100"/>
      <c r="B67" s="101"/>
      <c r="G67" s="103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</row>
    <row r="68" spans="1:30" s="10" customFormat="1" ht="85.5" customHeight="1" thickBot="1">
      <c r="A68" s="97" t="s">
        <v>46</v>
      </c>
      <c r="B68" s="79"/>
      <c r="C68" s="80"/>
      <c r="D68" s="80"/>
      <c r="E68" s="76"/>
      <c r="F68" s="76"/>
      <c r="G68" s="127"/>
      <c r="H68" s="76"/>
      <c r="I68" s="76"/>
      <c r="J68" s="76"/>
      <c r="K68" s="76" t="s">
        <v>34</v>
      </c>
      <c r="L68" s="76"/>
      <c r="M68" s="76"/>
      <c r="N68" s="87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30" s="10" customFormat="1" ht="85.5" customHeight="1">
      <c r="A69" s="98" t="s">
        <v>73</v>
      </c>
      <c r="B69" s="98"/>
      <c r="C69" s="229"/>
      <c r="D69" s="229"/>
      <c r="E69" s="76"/>
      <c r="F69" s="76"/>
      <c r="G69" s="226"/>
      <c r="H69" s="76"/>
      <c r="I69" s="76"/>
      <c r="J69" s="76"/>
      <c r="K69" s="76"/>
      <c r="L69" s="76"/>
      <c r="M69" s="76"/>
      <c r="N69" s="213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 s="102" customFormat="1" ht="85.5" customHeight="1">
      <c r="A70" s="100"/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30" s="11" customFormat="1" ht="71.25" customHeight="1">
      <c r="A71" s="96" t="s">
        <v>50</v>
      </c>
      <c r="C71" s="74"/>
      <c r="G71" s="75"/>
      <c r="I71" s="263"/>
      <c r="J71" s="263"/>
      <c r="K71" s="263"/>
      <c r="L71" s="263"/>
      <c r="M71" s="263"/>
      <c r="N71" s="264"/>
      <c r="O71" s="89"/>
    </row>
    <row r="72" spans="1:30" s="10" customFormat="1" ht="75">
      <c r="A72" s="76" t="s">
        <v>73</v>
      </c>
      <c r="B72" s="77"/>
      <c r="G72" s="78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30" s="10" customFormat="1" ht="75">
      <c r="A73" s="76"/>
      <c r="B73" s="77"/>
      <c r="G73" s="78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</row>
    <row r="74" spans="1:30" s="11" customFormat="1" ht="85.5" customHeight="1">
      <c r="A74" s="96" t="s">
        <v>49</v>
      </c>
      <c r="C74" s="74"/>
      <c r="G74" s="75"/>
      <c r="I74" s="263"/>
      <c r="J74" s="263"/>
      <c r="K74" s="263"/>
      <c r="L74" s="263"/>
      <c r="M74" s="263"/>
      <c r="N74" s="264"/>
      <c r="O74" s="89"/>
    </row>
    <row r="75" spans="1:30" s="102" customFormat="1" ht="85.5" customHeight="1">
      <c r="A75" s="100" t="s">
        <v>126</v>
      </c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</row>
    <row r="76" spans="1:30" s="102" customFormat="1" ht="85.5" customHeight="1">
      <c r="A76" s="100" t="s">
        <v>284</v>
      </c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</row>
    <row r="77" spans="1:30" s="102" customFormat="1" ht="85.5" customHeight="1">
      <c r="A77" s="100"/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</row>
    <row r="78" spans="1:30" s="10" customFormat="1" ht="85.5" customHeight="1">
      <c r="A78" s="96" t="s">
        <v>47</v>
      </c>
      <c r="B78" s="11"/>
      <c r="C78" s="74"/>
      <c r="D78" s="76"/>
      <c r="E78" s="76"/>
      <c r="F78" s="76"/>
      <c r="G78" s="127"/>
      <c r="H78" s="76"/>
      <c r="I78" s="76"/>
      <c r="J78" s="76"/>
      <c r="K78" s="261"/>
      <c r="L78" s="261"/>
      <c r="M78" s="261"/>
      <c r="N78" s="262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30" s="102" customFormat="1" ht="85.5" customHeight="1">
      <c r="A79" s="100" t="s">
        <v>235</v>
      </c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</row>
    <row r="80" spans="1:30" s="102" customFormat="1" ht="85.5" customHeight="1">
      <c r="A80" s="100" t="s">
        <v>275</v>
      </c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30" s="102" customFormat="1" ht="85.5" customHeight="1">
      <c r="A81" s="100"/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</row>
    <row r="82" spans="1:30" s="10" customFormat="1" ht="75">
      <c r="A82" s="96" t="s">
        <v>48</v>
      </c>
      <c r="B82" s="11"/>
      <c r="G82" s="78"/>
      <c r="N82" s="88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02" customFormat="1" ht="85.5" customHeight="1">
      <c r="A83" s="100" t="s">
        <v>261</v>
      </c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</row>
    <row r="84" spans="1:30" s="102" customFormat="1" ht="85.5" customHeight="1">
      <c r="A84" s="100" t="s">
        <v>312</v>
      </c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</row>
    <row r="85" spans="1:30" s="102" customFormat="1" ht="85.5" customHeight="1">
      <c r="A85" s="100"/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</row>
    <row r="86" spans="1:30" s="111" customFormat="1" ht="75">
      <c r="A86" s="74" t="s">
        <v>56</v>
      </c>
      <c r="B86" s="110"/>
      <c r="G86" s="112"/>
      <c r="N86" s="113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</row>
    <row r="87" spans="1:30" s="102" customFormat="1" ht="75">
      <c r="A87" s="100" t="s">
        <v>65</v>
      </c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75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69.75" customHeight="1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69.75" customHeight="1">
      <c r="A90" s="100"/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75">
      <c r="A91" s="100"/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" customFormat="1" ht="75">
      <c r="A92" s="76"/>
      <c r="B92" s="77"/>
      <c r="G92" s="78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</row>
    <row r="93" spans="1:30" s="10" customFormat="1" ht="75">
      <c r="A93" s="76"/>
      <c r="B93" s="77"/>
      <c r="G93" s="78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</row>
    <row r="94" spans="1:30" s="10" customFormat="1" ht="75">
      <c r="A94" s="76"/>
      <c r="B94" s="77"/>
      <c r="G94" s="78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</row>
    <row r="95" spans="1:30" s="102" customFormat="1" ht="69.75" customHeight="1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69.75" customHeight="1">
      <c r="A96" s="100"/>
      <c r="B96" s="101"/>
      <c r="G96" s="103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69.75" customHeight="1">
      <c r="A97" s="100"/>
      <c r="B97" s="101"/>
      <c r="G97" s="103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">
      <c r="A108" s="100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">
      <c r="A109" s="100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">
      <c r="A110" s="100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">
      <c r="A113" s="100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" customFormat="1" ht="75">
      <c r="A114" s="99"/>
      <c r="B114" s="11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75">
      <c r="A115" s="99"/>
      <c r="B115" s="11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75">
      <c r="A116" s="99"/>
      <c r="B116" s="11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75">
      <c r="A117" s="99"/>
      <c r="B117" s="11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99.75" customHeight="1">
      <c r="A118" s="76"/>
      <c r="B118" s="77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99.75" customHeight="1">
      <c r="A119" s="76"/>
      <c r="B119" s="77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85.5" customHeight="1">
      <c r="A120" s="98"/>
      <c r="B120" s="11"/>
      <c r="C120" s="74"/>
      <c r="D120" s="11"/>
      <c r="E120" s="11"/>
      <c r="F120" s="11"/>
      <c r="G120" s="75"/>
      <c r="H120" s="11"/>
      <c r="I120" s="11"/>
      <c r="J120" s="11"/>
      <c r="K120" s="11"/>
      <c r="L120" s="11"/>
      <c r="M120" s="11"/>
      <c r="N120" s="87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99.75" customHeight="1">
      <c r="A121" s="76"/>
      <c r="B121" s="77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99.75" customHeight="1">
      <c r="A124" s="76"/>
      <c r="B124" s="77"/>
      <c r="G124" s="78"/>
      <c r="N124" s="8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G530" s="82"/>
      <c r="H530" s="82"/>
      <c r="I530" s="29"/>
      <c r="K530" s="90"/>
      <c r="L530" s="82"/>
      <c r="M530" s="82"/>
      <c r="N530" s="21"/>
    </row>
    <row r="531" spans="1:18" ht="86.1" customHeight="1">
      <c r="A531" s="28"/>
      <c r="F531" s="29"/>
      <c r="K531" s="90"/>
      <c r="L531" s="82"/>
      <c r="M531" s="82"/>
      <c r="N531" s="21"/>
      <c r="Q531" s="129"/>
      <c r="R531" s="129"/>
    </row>
    <row r="532" spans="1:18" ht="86.1" customHeight="1">
      <c r="A532" s="28"/>
      <c r="B532" s="28"/>
      <c r="C532" s="20"/>
      <c r="D532" s="20"/>
      <c r="E532" s="20"/>
      <c r="G532" s="29"/>
      <c r="H532" s="20"/>
      <c r="I532" s="20"/>
      <c r="J532" s="20"/>
      <c r="M532" s="82"/>
      <c r="N532" s="21"/>
      <c r="Q532" s="129"/>
      <c r="R532" s="129"/>
    </row>
  </sheetData>
  <mergeCells count="47">
    <mergeCell ref="B8:C8"/>
    <mergeCell ref="B16:C16"/>
    <mergeCell ref="B9:C9"/>
    <mergeCell ref="B11:C11"/>
    <mergeCell ref="B13:C13"/>
    <mergeCell ref="B14:C14"/>
    <mergeCell ref="B12:C12"/>
    <mergeCell ref="B15:C15"/>
    <mergeCell ref="B10:C10"/>
    <mergeCell ref="K78:N78"/>
    <mergeCell ref="I74:N74"/>
    <mergeCell ref="I71:N71"/>
    <mergeCell ref="B46:C46"/>
    <mergeCell ref="B47:N47"/>
    <mergeCell ref="B45:C45"/>
    <mergeCell ref="B49:C49"/>
    <mergeCell ref="B57:C57"/>
    <mergeCell ref="B53:C53"/>
    <mergeCell ref="B51:C51"/>
    <mergeCell ref="B52:C52"/>
    <mergeCell ref="B60:C60"/>
    <mergeCell ref="B58:C58"/>
    <mergeCell ref="B50:C50"/>
    <mergeCell ref="B59:C59"/>
    <mergeCell ref="B17:C17"/>
    <mergeCell ref="B22:C22"/>
    <mergeCell ref="B24:C24"/>
    <mergeCell ref="B23:C23"/>
    <mergeCell ref="B33:C33"/>
    <mergeCell ref="B32:C32"/>
    <mergeCell ref="B36:C36"/>
    <mergeCell ref="B30:C30"/>
    <mergeCell ref="B29:C29"/>
    <mergeCell ref="B18:C18"/>
    <mergeCell ref="B21:C21"/>
    <mergeCell ref="B19:C19"/>
    <mergeCell ref="B31:C31"/>
    <mergeCell ref="B54:C54"/>
    <mergeCell ref="B34:C34"/>
    <mergeCell ref="B37:C37"/>
    <mergeCell ref="B44:C44"/>
    <mergeCell ref="B40:C40"/>
    <mergeCell ref="B41:C41"/>
    <mergeCell ref="B39:C39"/>
    <mergeCell ref="B38:C38"/>
    <mergeCell ref="B43:C43"/>
    <mergeCell ref="B42:C42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2022-02-18T05:25:16Z</cp:lastPrinted>
  <dcterms:created xsi:type="dcterms:W3CDTF">2000-08-08T10:38:00Z</dcterms:created>
  <dcterms:modified xsi:type="dcterms:W3CDTF">2022-02-18T08:42:25Z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